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HDMI\Downloads\"/>
    </mc:Choice>
  </mc:AlternateContent>
  <xr:revisionPtr revIDLastSave="0" documentId="13_ncr:1_{8FAEB569-FF3F-4D8B-8322-803938A6F9B3}" xr6:coauthVersionLast="47" xr6:coauthVersionMax="47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ITA-o16" sheetId="1" r:id="rId1"/>
    <sheet name="ซ-ต.ค." sheetId="3" r:id="rId2"/>
    <sheet name="จ-ต.ค" sheetId="4" r:id="rId3"/>
    <sheet name="ซ-พ.ย" sheetId="5" r:id="rId4"/>
    <sheet name="จ-พ.ย." sheetId="6" r:id="rId5"/>
    <sheet name="ซ-ธ.ค." sheetId="7" r:id="rId6"/>
    <sheet name="จ-ธ.ค." sheetId="8" r:id="rId7"/>
    <sheet name="ซ-ม.ค." sheetId="10" r:id="rId8"/>
    <sheet name="จ-ม.ค." sheetId="9" r:id="rId9"/>
    <sheet name="ซ-ก.พ" sheetId="11" r:id="rId10"/>
    <sheet name="จ-ก.พ" sheetId="12" r:id="rId11"/>
    <sheet name="ซ-มี.ค" sheetId="14" r:id="rId12"/>
    <sheet name="จ-มี.ค" sheetId="13" r:id="rId13"/>
    <sheet name="ซ-เม.ย." sheetId="15" r:id="rId14"/>
    <sheet name="จ-เม.ย." sheetId="16" r:id="rId15"/>
    <sheet name="ซ-พ.ค." sheetId="17" r:id="rId16"/>
    <sheet name="จ-พ.ค." sheetId="18" r:id="rId17"/>
    <sheet name="ซ-มิ.ย." sheetId="19" r:id="rId18"/>
    <sheet name="จ-มิ.ย." sheetId="20" r:id="rId19"/>
    <sheet name="Sheet2" sheetId="2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0" l="1"/>
  <c r="R4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2" i="20"/>
  <c r="R3" i="19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2" i="19"/>
  <c r="R3" i="18" l="1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2" i="18"/>
  <c r="R3" i="17"/>
  <c r="R4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2" i="17"/>
  <c r="R3" i="16" l="1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2" i="16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" i="15"/>
  <c r="R3" i="13" l="1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2" i="13"/>
  <c r="R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2" i="14"/>
  <c r="R3" i="12" l="1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2" i="12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2" i="11"/>
  <c r="R3" i="9" l="1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2" i="9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2" i="10"/>
  <c r="R3" i="6" l="1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2" i="6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3" i="5"/>
  <c r="R4" i="5"/>
  <c r="R2" i="5"/>
  <c r="R3" i="4" l="1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2" i="4"/>
</calcChain>
</file>

<file path=xl/sharedStrings.xml><?xml version="1.0" encoding="utf-8"?>
<sst xmlns="http://schemas.openxmlformats.org/spreadsheetml/2006/main" count="11099" uniqueCount="1298">
  <si>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</si>
  <si>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</si>
  <si>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</si>
  <si>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</si>
  <si>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</si>
  <si>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</si>
  <si>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</si>
  <si>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</si>
  <si>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</si>
  <si>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</si>
  <si>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</si>
  <si>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</si>
  <si>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</si>
  <si>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</si>
  <si>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</si>
  <si>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</si>
  <si>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</si>
  <si>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</si>
  <si>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</si>
  <si>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</si>
  <si>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</si>
  <si>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</si>
  <si>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</si>
  <si>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</si>
  <si>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</si>
  <si>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</si>
  <si>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</si>
  <si>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</si>
  <si>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</si>
  <si>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</si>
  <si>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</si>
  <si>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</si>
  <si>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</si>
  <si>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</si>
  <si>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</si>
  <si>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</si>
  <si>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</si>
  <si>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</si>
  <si>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</si>
  <si>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</si>
  <si>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</si>
  <si>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</si>
  <si>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</si>
  <si>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</si>
  <si>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</si>
  <si>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</si>
  <si>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</si>
  <si>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</si>
  <si>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</si>
  <si>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</si>
  <si>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</si>
  <si>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</si>
  <si>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</si>
  <si>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</si>
  <si>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</si>
  <si>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</si>
  <si>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</si>
  <si>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</si>
  <si>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</si>
  <si>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</si>
  <si>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</si>
  <si>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</si>
  <si>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</si>
  <si>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</si>
  <si>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</si>
  <si>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</si>
  <si>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</si>
  <si>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</si>
  <si>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</si>
  <si>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</si>
  <si>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</si>
  <si>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</si>
  <si>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</si>
  <si>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</si>
  <si>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</si>
  <si>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</si>
  <si>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</si>
  <si>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</si>
  <si>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</si>
  <si>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</si>
  <si>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</si>
  <si>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</si>
  <si>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</si>
  <si>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</si>
  <si>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</si>
  <si>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</si>
  <si>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</si>
  <si>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</si>
  <si>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</si>
  <si>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</si>
  <si>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</si>
  <si>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</si>
  <si>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</si>
  <si>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</si>
  <si>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</si>
  <si>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</si>
  <si>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</si>
  <si>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</si>
  <si>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</si>
  <si>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</si>
  <si>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</si>
  <si>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</si>
  <si>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</si>
  <si>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</si>
  <si>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</si>
  <si>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</si>
  <si>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</si>
  <si>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</si>
  <si>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</si>
  <si>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</si>
  <si>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</si>
  <si>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</si>
  <si>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</si>
  <si>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</si>
  <si>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</si>
  <si>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</si>
  <si>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</si>
  <si>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</si>
  <si>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</si>
  <si>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</si>
  <si>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</si>
  <si>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</si>
  <si>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</si>
  <si>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</si>
  <si>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</si>
  <si>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</si>
  <si>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</si>
  <si>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</si>
  <si>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</si>
  <si>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</si>
  <si>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</si>
  <si>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</si>
  <si>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</si>
  <si>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สิ้นสุดสัญญา</t>
  </si>
  <si>
    <t>วิธีเฉพาะเจาะจง</t>
  </si>
  <si>
    <t>บริษัทศิวดล สเตชั่นเนอรี่ จำกัด</t>
  </si>
  <si>
    <t>บจก.กิมพาณิชย์ลำพูน</t>
  </si>
  <si>
    <t>บริษัทซีพี แอ็กซ์ตร้า จำกัด  (มหาชน)</t>
  </si>
  <si>
    <t>หจก.เกษตรยนต์ 2530</t>
  </si>
  <si>
    <t>บมจ.สยามโกบอลเอ้าส</t>
  </si>
  <si>
    <t>บริษัทโมเดิร์นเอ็ดดูเคชั่นมอลล์ จำกัด</t>
  </si>
  <si>
    <t>หจก.สุขเจริญอาหารสัตว์</t>
  </si>
  <si>
    <t>บจก.ซุปเปอร์สุภัค</t>
  </si>
  <si>
    <t>ร้านกลุ่มแปรรูปผลิตภัณฑ์ผ้าฝ้าย</t>
  </si>
  <si>
    <t>บจก.ยาสี่พี่น้อง</t>
  </si>
  <si>
    <t>หจก.ไบโอ สมาร์ท เทคโนโลยี</t>
  </si>
  <si>
    <t>บจก.แจ่มฟ้า เซฟมาร์ท</t>
  </si>
  <si>
    <t>วัสดุจำนวน 9 รายการ</t>
  </si>
  <si>
    <t>วัสดุจำนวน 4 รายการดังแนบ</t>
  </si>
  <si>
    <t>จัดซื้อวัสดุ จำนวน 2 รายการ</t>
  </si>
  <si>
    <t>จัดซื้อวัสดุจำนวน 8 รายการ</t>
  </si>
  <si>
    <t>จัดซื้อวัสดุจำนวน 2 รายการ</t>
  </si>
  <si>
    <t>จัอซื้อแม่สีน้ำ #SP-313 จำนวน 1 แกลลอน</t>
  </si>
  <si>
    <t>จัดซื้อวัสดุ จำนวน 4 รายการ</t>
  </si>
  <si>
    <t>จัดซื้อวัสดุจำนวน 5 รายการ</t>
  </si>
  <si>
    <t>จัดซื้อกระดาษโปสเตอร์สีหน้าเดียว จำนวน 55 แผ่น</t>
  </si>
  <si>
    <t>ปั๊มน้ำ ขนาด 2 นิ้ว 5.5 HP จำนวน 1 เครื่อง</t>
  </si>
  <si>
    <t>จัดซื้อกระดาษโปสเตอร์สีสองหน้า จำนวน 1 แผ่น</t>
  </si>
  <si>
    <t>จัดซื้อเชือกขาว No.30 จำนวน 6 อัน</t>
  </si>
  <si>
    <t>จัดซื้อวัสดุจำนวน 3 รายการ</t>
  </si>
  <si>
    <t>กระดาษ เอ4/70 แกรม ดีไลท์ จำนวน 500 รีม</t>
  </si>
  <si>
    <t>อาหารเม็ด จำนวน 3 ถุง</t>
  </si>
  <si>
    <t>จัดซื้อกาวลาแท็กซ์ 32 ออนซ์ จำนวน 1 กระปุก</t>
  </si>
  <si>
    <t>จัดซื้อแก้วพลาสติก 16 ออนซ์ จำนวน 1 ห่อ</t>
  </si>
  <si>
    <t>ค่าของที่ระลึก(ชุดผ้าปูโต๊ะ) จำนวน 5 ชุด</t>
  </si>
  <si>
    <t>ยาสามัญประจำบ้าน จำนวน 1 ชุด</t>
  </si>
  <si>
    <t>ของที่ระลึกวิทยาการ จำนวน 4 ชุด</t>
  </si>
  <si>
    <t>วัสดุฝึกประกอบการอบรม จำนวน 36 ชุด</t>
  </si>
  <si>
    <t>จัดซื้อเทปกาวย่น 3/4 นิ้ว จำนวน 16 ม้วน</t>
  </si>
  <si>
    <t>จัดซื้อน้ำดื่ม จำนวน 27 แพ็ค</t>
  </si>
  <si>
    <t>จัดซื้อแม่สีน้ำ จำนวน 1 แกลลอน</t>
  </si>
  <si>
    <t>กระดาษ A4/70 แกรม ดีไลท์ จำนวน 45 รีม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</si>
  <si>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</si>
  <si>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</si>
  <si>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</si>
  <si>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</si>
  <si>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</si>
  <si>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ห้างหุ้นส่วนจำกัดแสงทองอิเลคทริค แอนด์ เอ็นจิเนียริ่ง</t>
  </si>
  <si>
    <t>ร้านบอส ก๊อปปี้ เซอร์วิส</t>
  </si>
  <si>
    <t>นายชนินทร์  ผลคำมา</t>
  </si>
  <si>
    <t>บริษัทโตโยต้า เชียงใหม่ จำกัด</t>
  </si>
  <si>
    <t>นายพีระพงศ์ กาบเกตุ</t>
  </si>
  <si>
    <t>บจก.สยามนิสสัน เชียงใหม่  สาขาลำพูน</t>
  </si>
  <si>
    <t>นายเสกสรรค์ ฝั้นคำอ้าย</t>
  </si>
  <si>
    <t>บจก.อะคูสติก บราเธิอร์</t>
  </si>
  <si>
    <t>ร้านถูกและดีลำพูน</t>
  </si>
  <si>
    <t>นายวิทยา  ตะนันกลาง</t>
  </si>
  <si>
    <t>นายญาณสิทธิ์  หมื่นจี้</t>
  </si>
  <si>
    <t>นายสุทธิพงษ์  ใจจันทิพย์</t>
  </si>
  <si>
    <t>หจก.45 แอร์ (สำนักงานใหญ่)</t>
  </si>
  <si>
    <t>บจก.ลำพูนไดนาโมมอเตอร์ 1991</t>
  </si>
  <si>
    <t>ร้านอำนาจกุญแจ</t>
  </si>
  <si>
    <t>นายสมคิด  ศรีมาตย์</t>
  </si>
  <si>
    <t>นางสาวนพพร ยศแก้วอุด</t>
  </si>
  <si>
    <t>นายวุฒิชัย พุ่มพวง</t>
  </si>
  <si>
    <t>ร้านสามชัยมอเตอร์</t>
  </si>
  <si>
    <t>ห้างหุ้นส่วนจำกัดกราฟฟิก ลำพูน</t>
  </si>
  <si>
    <t>จ้างปรับปรุงระบบไฟฟ้า สายเมนไฟฟ้า อาคารดาราดิเรก</t>
  </si>
  <si>
    <t>เอกสารประกอบกิจกรรม Brush up English Skills For EPDP จำนวน 71 ชุด</t>
  </si>
  <si>
    <t>ทำเอกสารประกอบกิจกรรม จำนวน 72 ชุด</t>
  </si>
  <si>
    <t>ค่าจ้างเหมารถโดยสาร 4 ล้อ เพื่อนำนักเรียนชั้นม.2 เข้าร่วมกิจกรรมค่ายคณิตศาสตร์แสนสุข ระหว่างวันที่ 2- 4 ตุลาคม 2566 ณ ฝันรักรีสอร์ท อ.สันป่าต่าง จ.เชียงใหม่ จำนวน 13 คัน</t>
  </si>
  <si>
    <t>เอกสารประกอบกิจกรรม English For CEFR M.2 จำนวน 71 ชุด</t>
  </si>
  <si>
    <t>ค่าจ้างซ่อมแซมบำรุงรถโรงเรียนทะเบียน นข 2682 ลพ จำนวน 1 รายการ</t>
  </si>
  <si>
    <t>ค่าจ้างเหมาพาหนะ ไป-กลับ มทร.ล้านนา ดอยสะเก็ด ระหว่างวันที่ 4-5 ตุลาคม 2566 จำนวน 4 คัน</t>
  </si>
  <si>
    <t>ค่าจ้างซ่อมแซมปรับปรุง รถโรงเรียนเลขทะเบียน -นข 2851 ลำพูน จำนวน 1 งาน</t>
  </si>
  <si>
    <t>เหมารถตู้พร้อมน้ำมันเชื้อเพลิง เข้าร่วมกิจกรรม stem education camp จำนวน 12 คัน</t>
  </si>
  <si>
    <t>งานรับปรุงเครื่องเสียงพร้อมวัสดุอุปกรณ์ จำนวน 1 งาน</t>
  </si>
  <si>
    <t>ค่าจ้างทำป้ายไวนิล 1*3 เมตร จำนวน 1 ผืน และ ค่าจ้างออกแบบและจัดทำเกียรติบัตร จำนวน 35 แผ่น</t>
  </si>
  <si>
    <t>ค่าจ้างเหมาทำพวงมาลา จำนวน 1 พวง</t>
  </si>
  <si>
    <t>ค่าจ้างเหมารถ 2 แถว จำนวน 12 คัน พร้อมน้ำมันเชื้อเพลิง เพื่อนำนักเรียนห้องเรียนพิเศษภาษาเกาหลีเข้าร่วมกิจกรรม ณ โรงแรมเชียงใหม่แกรนด์วิว และมหาวิทยาลัยราชภัฎ จ.เชียงใหม่ ระหว่างวันที่ 14-15 ตุลาคม 2566</t>
  </si>
  <si>
    <t>ค่าจ้างออกแบบเกียรติบัตร จำนวน 40 แผ่น และ ค่าจ้างทำป้ายไวนิล ขนาด 1*3 เมตร จำนวน 1 ผืน</t>
  </si>
  <si>
    <t>จัดซื้อโฟม 2 นิ้ว จำนวน 3 แผ่น</t>
  </si>
  <si>
    <t>จ้างปรับปรุงระบบไฟฟ้าโรงอาหารชั้น1</t>
  </si>
  <si>
    <t>จ้างซ่อมบำรุงรถโรงเรียนทะเบียน 3186 ลพ</t>
  </si>
  <si>
    <t>ค่าจ้างซ่อมบำรุงรถโรงเรียนทะเบียน นข 2682 ลพ จำนวน 1 งาน</t>
  </si>
  <si>
    <t>จ้างเหมาทำพวงมาลา จำนวน 1 พวง</t>
  </si>
  <si>
    <t>ค่าจ้างซ่อมแซมกุญแจรถหมุนสตาร์ทยาก กง 4746 ลพ จำนวน 1 รายการ</t>
  </si>
  <si>
    <t>ค่าเอกสารประกอบการอบรมและเกียรติบัตร จำนวน 36 ชุด</t>
  </si>
  <si>
    <t>ค่าจ้างทำเอกสารเตรยมสอบ จำนวน 60 ชุด</t>
  </si>
  <si>
    <t>ค่าจ้างเหมารถบัส เพื่อนำนักเรียนห้องเรียนพิเศษฯ ชั้น ม.3 เข้าร่วมกิจกรรมเปิดโลกกว้างทางการแพทย์ ณ จังหวัดเชียงราย ระหว่างวันที่ 25-27 ตุลาคม 2566</t>
  </si>
  <si>
    <t>เหมารถโดยสารจากสถานีรถไฟลำปางไปศูนย์วิทยาศาสตร์เพื่อการศึกษาจังหวัดลำปาง</t>
  </si>
  <si>
    <t>ค่าจ้างเหมารถเพื่อนำนักเรียนห้องเรียนพิเศษเตรียมแพทย์ ม.2 เข้าร่วมกิจกรรม Science and Basicฯ ณ ศูนย์วิทยาศาสตร์เพื่อการศึกษา จ.ลำปาง ระหว่างวันที่ 26-27 ตุลาคม 2566 จำนวน 4 คัน</t>
  </si>
  <si>
    <t>ค่าจ้างทำสมุดบันทึกการปฏิบัติกิจกรรม จำนวน 72 ชุด</t>
  </si>
  <si>
    <t>เหมารถตู้ จำนวน 3 คัน ไปวันที่ 26 ต.ค. 66 และวันกลับวันที่ 28 ต.ค. 66</t>
  </si>
  <si>
    <t>ค่าจ้างทำระบบสมัครนักเรียนสอบทุนเพชรจักรคำ จำนวน 1 รายการ</t>
  </si>
  <si>
    <t>ค่าจ้างเหมารถ ระหว่างวันที่ 30-31 ต.ค. 2566 จำนวน 4 คัน</t>
  </si>
  <si>
    <t>ค่าจ้างเหมารถตู้พร้อมน้ำมันเชื้อเพลิง ไป-กลับ ณ โรงแรมอโมร่า ท่าแพ จังหวัดเชียงใหม่ ภายในวันที่ 31 ตุลาคม 2566 จำนวน 4 คัน</t>
  </si>
  <si>
    <t>ค่าจ้างเหมารถนำนักเรียนเข้าร่วมกิจกรรม ณ โรงแรมอโมร่า จังหวัดเชียงใหม่ ในวันที่ 31 ตุลาคม 2566</t>
  </si>
  <si>
    <t>ค่าจ้างซ่อมแซมบำรุงรถโรงเรียนทะเบียน นข 2851 ลพ จำนวน 1 งาน</t>
  </si>
  <si>
    <t>ทำเกียรติบัตร จำนวน 159 แผ่น</t>
  </si>
  <si>
    <t>ร้านลานบุญเครื่องครัว</t>
  </si>
  <si>
    <t>นายณรงค์กฤษ  สะคำปัน</t>
  </si>
  <si>
    <t>ร้านลานทองพลาสติก สำนักงานใหญ่</t>
  </si>
  <si>
    <t>ร้านบายศรีแก้ว</t>
  </si>
  <si>
    <t>ร้านป้านา &amp;amp; น้องแม็ค ดอกไม้สด</t>
  </si>
  <si>
    <t>นายเกียรตินิยม  คำจินา</t>
  </si>
  <si>
    <t>นายดนัยพงษ์ หวันชัยศรี</t>
  </si>
  <si>
    <t>บริษัทไอเดียเฟอร์นิเจอร์ เชียงใหม่ จำกัด</t>
  </si>
  <si>
    <t>นายสมชาย แสนสองแคว</t>
  </si>
  <si>
    <t>นายศุภณัฐ เตมียะ</t>
  </si>
  <si>
    <t>ห้างหุ้นส่วนจำกัดวิพรหมชัย ลำพูน</t>
  </si>
  <si>
    <t>นางสาวปัทมาพร จันตะบุตร</t>
  </si>
  <si>
    <t>นางเรณู แก้วยองผาง</t>
  </si>
  <si>
    <t>สมาคมกีฬาบริดจ์แห่งประเทศไทย</t>
  </si>
  <si>
    <t>ห้างหุ้นส่วนจำกัดมาวิน การช่าง 941</t>
  </si>
  <si>
    <t>บริษัทเวลท์แพลนเน็ต จำกัด</t>
  </si>
  <si>
    <t>บจก.ดูโฮม จำกัด มหาชน</t>
  </si>
  <si>
    <t>ร้านลูกช้าง</t>
  </si>
  <si>
    <t>หจก.ธนบูรณ์กรุ๊ป โฮมเฟอร์นิช</t>
  </si>
  <si>
    <t>ร้านชาญชนะ  โอเอ</t>
  </si>
  <si>
    <t>ร้านเบนซ์ถุงมือแพร่</t>
  </si>
  <si>
    <t>บจก.ดำรงแมชชีนทูลส์ จำกัด</t>
  </si>
  <si>
    <t>หจก.ดวงสมบูรณ์การไฟฟ้า</t>
  </si>
  <si>
    <t>นายชาญชัย มังคลาด</t>
  </si>
  <si>
    <t>บมจ.สยามโกลบอลเฮาส์</t>
  </si>
  <si>
    <t>ร้านเปื้อนยิ้ม</t>
  </si>
  <si>
    <t>ร้านสำเนาไม้ไผ่</t>
  </si>
  <si>
    <t>บริษัทยูนิตี้ ไอที ซิสเต็ม จำกัด สาขาลำพูน</t>
  </si>
  <si>
    <t>บจก.เคซีซีพี 2011 กรุ๊ป</t>
  </si>
  <si>
    <t>บริษัทเชียงใหม่สยามทีวี จำกัด(ลำพูน)</t>
  </si>
  <si>
    <t>บจก.เวิลด์ เคมีคอล เอ็นเตอร์ไพร์ส</t>
  </si>
  <si>
    <t>นายพัชรพล  มีเรือง</t>
  </si>
  <si>
    <t>สมาคมผู้บำเพ็ญประโยชน์แห่งประเทศไทย ในพระบรมราชินูปถัมภ์</t>
  </si>
  <si>
    <t>โรงกลึงรุ่งเจริญ</t>
  </si>
  <si>
    <t>ร้านบ้านตุงลำพูน</t>
  </si>
  <si>
    <t>ร้านทรีพาร์คคอฟฟี่</t>
  </si>
  <si>
    <t>ร้านไฮเทคสปอร์ต ลำพูน</t>
  </si>
  <si>
    <t>นายประสงค์ จอมขันเงิน</t>
  </si>
  <si>
    <t>นางพัชธิดา หมื่นแจ่ม</t>
  </si>
  <si>
    <t>ร้านบางกอก  บาร์ซา</t>
  </si>
  <si>
    <t>ร้านชินาธิป สเก๊าท์ สื่อการสอนลูกเสือ</t>
  </si>
  <si>
    <t>นายพิชัย  แก้วมณีแสง</t>
  </si>
  <si>
    <t>ร้านบุญชู</t>
  </si>
  <si>
    <t>นางสมนึก มาละวัณนา</t>
  </si>
  <si>
    <t>ร้านอัศวินการช่าง</t>
  </si>
  <si>
    <t>ร้านไพบูลย์ดอกไม้ผ้า</t>
  </si>
  <si>
    <t>บริษัทริโซ่ (ประเทศไทย) จำกัด</t>
  </si>
  <si>
    <t>บจก.อะโพจี เวิร์ลดไวท์</t>
  </si>
  <si>
    <t>นายนิกร  สุขใหญ่</t>
  </si>
  <si>
    <t>ร้านณัฏฐนิชาโคมล้านนา</t>
  </si>
  <si>
    <t>หสน.ลำพูน โชติช่วง</t>
  </si>
  <si>
    <t>บจก.มิสเตอร์.ดี.ไอ.วาย.(กรุงเทพ)</t>
  </si>
  <si>
    <t>นางสาวอัญชลี สมมะเวียง</t>
  </si>
  <si>
    <t>บริษัททรู ดิสทริบิวชั่น แอนด์ เซลส์ จำกัด</t>
  </si>
  <si>
    <t>บจก.เอก-ชัย ดิสทริบิวชั่น ซิสเทม</t>
  </si>
  <si>
    <t>นางสาวกันทิมา ปรชาระพรหม</t>
  </si>
  <si>
    <t>ร้านพี คอมพ์</t>
  </si>
  <si>
    <t>นายนวดล  สุขสวัสดิ์</t>
  </si>
  <si>
    <t>จัดซื้อวัสดุ จำนวน 11 รายการ</t>
  </si>
  <si>
    <t>วัสดุสำนักงาน จำนวน 12 รายการ</t>
  </si>
  <si>
    <t>วัสดุ จำนวน 4 รายการ</t>
  </si>
  <si>
    <t>จัดซื้อผ้าไตร จำนวน 10 ชุด</t>
  </si>
  <si>
    <t>จัดซื้อชุดปิ่นโตถวายพระสงฆ์จำนวน 11 ชุด</t>
  </si>
  <si>
    <t>จัดซื้อวัสดุจำนวน 9 รายการ</t>
  </si>
  <si>
    <t>จัดซื้อแม่สีน้ำ #SP-318 จำนวน 1 แกลลอน</t>
  </si>
  <si>
    <t>จัดซื้อวัสดุจำนวน 34 รายการ</t>
  </si>
  <si>
    <t>จัดซื้อกรวยดอกไม้ จำนวน 13 อัน</t>
  </si>
  <si>
    <t>จัดซื้อแม่สีน้ำ #SP-319 จำนวน 1 แกลลอน</t>
  </si>
  <si>
    <t>วัสดุ จำนวน 3 รายการดังแนบ</t>
  </si>
  <si>
    <t>จัดซื้อดอกไม้โต๊ะหมู่บูชา จำนวน 2จุด</t>
  </si>
  <si>
    <t>จัดซื้อวัสดุจำนวน 4 รายการ</t>
  </si>
  <si>
    <t>จัดซื้อชุดสังฆทานพร้อมปัจจัยถายพระพุทธและพระสงฆ์ จำนวน 11 ชุด</t>
  </si>
  <si>
    <t>วัสดุ จำนวน 2 รายการ</t>
  </si>
  <si>
    <t>จัดซื้อเทปผ้ากาว 1.5 นิ้ว จำนวน 20 ม้วน</t>
  </si>
  <si>
    <t>จัดซื้อกระดาษ A4/70แกรม จำนวน 30 รีม</t>
  </si>
  <si>
    <t>จัดซื้อวัสดุจำนวน 12 รายการ</t>
  </si>
  <si>
    <t>เก้าอี้ ห้องประชุมบุรีรัตน์ จำนวน 500 ตัว</t>
  </si>
  <si>
    <t>จัดซื้อเชือกฟาง จำนวน 40 ม้วน</t>
  </si>
  <si>
    <t>จัดซื้อกลองชุด จำนวน 1 ชุด</t>
  </si>
  <si>
    <t>วัสดุ จำนวน 5 รายการดังแนบ</t>
  </si>
  <si>
    <t>จัดซื้อวัสดุจำนวน 13 รายการ</t>
  </si>
  <si>
    <t>วัสดุ จำนวน 12 รายการ</t>
  </si>
  <si>
    <t>จัดซื้อวัสดุจำนวน 30 รายการ</t>
  </si>
  <si>
    <t>วัสดุจำนวน 15 รายการ ดังรายการแนบ</t>
  </si>
  <si>
    <t>ผ้าเต็นท์ ขนาด 4*6 เมตร จำนวน 5 ผืน</t>
  </si>
  <si>
    <t>จัดซื้อซิมการ์ด จำนวน 1 เบอร์</t>
  </si>
  <si>
    <t>จัดซื้อ Hatari พัดลมโคจร 16 นิ้ว รุ่น HT-C16M8(N) จำนวน 50 เครื่อง</t>
  </si>
  <si>
    <t>จัดซื้อเชือกฟาง จำนวน 4 มัด</t>
  </si>
  <si>
    <t>วัสดุ จำนวน 3 รายการ</t>
  </si>
  <si>
    <t>วัสดุ จำนวน 7 รายการ</t>
  </si>
  <si>
    <t>จัอซื้อแม่สีน้ำ #SP-310 จำนวน 1 แกลลอน</t>
  </si>
  <si>
    <t>จัดซื้อตู้เหล็กบานเลื่อนทึบ 3 ฟุต จำนวน 1 ชุด</t>
  </si>
  <si>
    <t>จัดซื้อวัสดุ จำนวน 5 รายการ</t>
  </si>
  <si>
    <t>จัดซื้อกระดาษถ่าย A4 /70G. จำนวน 150 รีม</t>
  </si>
  <si>
    <t>ถุงมือเชียร์ จำนวน 140 คู่</t>
  </si>
  <si>
    <t>วัสดุ จำนวน 8 รายการ</t>
  </si>
  <si>
    <t>จัดซื้อวัสดุจำนวน 6 รายการ</t>
  </si>
  <si>
    <t>จัดซื้อวัสดุ จำนวน 12 รายการ</t>
  </si>
  <si>
    <t>วัสดุ สำนักงาน จำนวน 23 รายการ</t>
  </si>
  <si>
    <t>โซฟา 3+1+1 สีดำ พร้อมโต๊ะกลาง จำนวน 1 ชุด</t>
  </si>
  <si>
    <t>ถ่าน AA จำนวน 79 แพ็ค</t>
  </si>
  <si>
    <t>จัดซื้อหลอด BULB LED 10W Daylight Gata จำนวน 8 หลอด</t>
  </si>
  <si>
    <t>กระดาษ A4/70 แกรม ดีไลท์ จำนวน 150 รีม</t>
  </si>
  <si>
    <t>วัสดุ จำนวน 24 รายการ ดังแนบ</t>
  </si>
  <si>
    <t>จัดซื้อกระดาษA4 จำนวน 45 รีม</t>
  </si>
  <si>
    <t>ไม้อัดยาง จำนวน 3 แผ่น</t>
  </si>
  <si>
    <t>จัดซื้อกระดาษA4/70G. จำนวน 70 รีม</t>
  </si>
  <si>
    <t>กระดาษ A4/70 ดีไลท์ จำนวน 40 รีม</t>
  </si>
  <si>
    <t>วัสดุจำนวน 5 รายการ</t>
  </si>
  <si>
    <t>โทรศัพท์ จำนวน 1 เครื่อง</t>
  </si>
  <si>
    <t>จัดซื้อตู้ล็อกเกอร์ 12 ประตู ขนาด 91.4x183 ซม. จำนวน 1 ตู้</t>
  </si>
  <si>
    <t>จัดซื้อวัสดุอุปกรณ์งานดูและความสะอาด จำนวน 3 รายการ</t>
  </si>
  <si>
    <t>World solvent 95% จำนวน 1 ขวด</t>
  </si>
  <si>
    <t>พัดลมสไลด์แบบตั้งพื้น ขนาด 25 นิ้ว จำนวน 5 เครื่อง</t>
  </si>
  <si>
    <t>จัดซื้อกระดาษ A4/70g. จำนวน 60 รีม</t>
  </si>
  <si>
    <t>จัดซื้อกระดาษ A4 /70g จำนวน 30 รีม</t>
  </si>
  <si>
    <t>1.เตารีดผ้า   จำนวน 4 เครื่อง
2.เตาปิ้งย่าง  จำนวน 1 เครื่อง</t>
  </si>
  <si>
    <t>จัดซื้อผ้าตอกลาย 1 ชุด</t>
  </si>
  <si>
    <t>จัดซื้อใบมีดตัดหญ้า ยาว 54 ซม. จำนวน 2 ใบ</t>
  </si>
  <si>
    <t>วัสดุ จำนวน 6 รายการ ดังรายการแนบ</t>
  </si>
  <si>
    <t>วัสดุ จำนวน 4 รายการ ดังรายการแนบ</t>
  </si>
  <si>
    <t>จัดซื้อโคมล้านนา จำนวน 10 ชุด</t>
  </si>
  <si>
    <t>จัดซื้อกระดาษA4/80g. จำนวน 22 รีม</t>
  </si>
  <si>
    <t>จัดซื้อวัสดุ จำนวน 14 รายการ</t>
  </si>
  <si>
    <t>ครุภัณฑ์ จำนวน 2 รายการดังแนบ</t>
  </si>
  <si>
    <t>จัดซื้อภู่กันกลม เบอร์ 8 จำนวน 2 อัน</t>
  </si>
  <si>
    <t>เก้าอี้หลุยส์ จำนวน 12 ตัว และ โต๊ะกลาง จำนวน 12 ตัว</t>
  </si>
  <si>
    <t>จัดซื้อกระดาษA4/70g. จำนวน 12 รีม</t>
  </si>
  <si>
    <t>จัดซื้อเสื้อเอี้ยม จำนวน 4 รายการ</t>
  </si>
  <si>
    <t>จัดซื้อลูกปืนปล่อยตัว จำนวน 2 กล่อง</t>
  </si>
  <si>
    <t>วัสดุ จำนวน 5 รายการ</t>
  </si>
  <si>
    <t>จัดซื้อชามใบบัว 8 นิ้ว สีขาวครีมมีโลโก้โรงเรียนจักรคำ จำนวน 1,500 ใบ</t>
  </si>
  <si>
    <t>จัดซื้อเสื้อเอี้ยม จำนวน 2 รายการ</t>
  </si>
  <si>
    <t>จัดซื้อวัสดุ จำนวน 3 รายการ</t>
  </si>
  <si>
    <t>กระดาษ A4 80แกรม จำนวน 30 รีม</t>
  </si>
  <si>
    <t>เก้าอี้สำนักงาน จำนวน 3 ตัว</t>
  </si>
  <si>
    <t>จัดซื้อผ้าริ้วสีทองจำนวน 1 ม้วน</t>
  </si>
  <si>
    <t>จัดซื้อของที่ระลึกวิทยากร จำนวน 5 ชิ้น</t>
  </si>
  <si>
    <t>จัดซื้อ ถุงเท้าข้อยาว จำนวน 55 คู่</t>
  </si>
  <si>
    <t>วัสดุจำนวน 3 รายการ</t>
  </si>
  <si>
    <t>จัดซื้อน้ำดื่ม จำนวน 8 แพ็ค</t>
  </si>
  <si>
    <t>จัดซื้อหลอดไฟ LED T8 22W จำนวน 20 หลอด</t>
  </si>
  <si>
    <t>จัดซื้อโคมสปอร์ตไลท์ 20W จำนวน 2 ชุด</t>
  </si>
  <si>
    <t>จัดซื้อดอกไม้ผ้า จำนวน 1 ชุด</t>
  </si>
  <si>
    <t>จัดซื้อครุภัณฑ์โต๊ะพับหน้าโฟเมก้าขนาด60x180x75ซม. จำนวน 2 ตัว</t>
  </si>
  <si>
    <t>หมึกเครื่องโรเนียว จำนวน 5 หลอด</t>
  </si>
  <si>
    <t>ฟิลเตอร์กล้อง จำนวน 1 อัน</t>
  </si>
  <si>
    <t>จัดซื้อทรายละเอียด จำนวน 2 คิว</t>
  </si>
  <si>
    <t>โต๊ะทำงานเหล็ก ขนาด 1.2เมตร จำนวน 3 ตัว</t>
  </si>
  <si>
    <t>โต๊ะรีดผ้า จำนวน 4 อัน</t>
  </si>
  <si>
    <t>จัดซื้อวัสดุจำนวน 20 รายการ</t>
  </si>
  <si>
    <t>จัดซื้อดินสอ 2B จำนวน 525 แท่ง</t>
  </si>
  <si>
    <t>จัดซื้อน้ำมันเครื่องปั่นไฟ จำนวน 1 ครั้ง</t>
  </si>
  <si>
    <t>จัดซื้อวัสดุอุปกรณ์เครื่องเขียน จำนวน 7 รายการ</t>
  </si>
  <si>
    <t>จัดซื้อหม้อหุงข้าว จำนวน 2 ใบ</t>
  </si>
  <si>
    <t>โคมไฟกิ่งถนน 1*40w จำนวน 1 ชุด</t>
  </si>
  <si>
    <t>ทินเนอร์ สีทาถนน จำนวน 2 แกลลอน</t>
  </si>
  <si>
    <t>จัดซื้อ ทีวี 75 นิ้ว จำนวน 1 เครื่อง</t>
  </si>
  <si>
    <t>ดอกไม้สดจัดโต๊ะหมู่บูชา จำนวน 1 ชุด</t>
  </si>
  <si>
    <t>ดอกไม้สด อุบะ มาลัย ตกแต่งรอบฐานอนุสาวรีย์องค์เจ้าหลวง จำนวน 1 ชุด</t>
  </si>
  <si>
    <t>จัดซื้อ Sim รายปี ความเร็วเน็ต 15 Mbps 100G จำนวน 1 ปี</t>
  </si>
  <si>
    <t>จัดซื้อวัสดุน้ำส้มสายชูกลั่น 5% จำนวน 1 ขวด</t>
  </si>
  <si>
    <t>ของที่ระลึกจำนวน 1 ชุด</t>
  </si>
  <si>
    <t>จัดซื้อวัสดุ หมึกพิมพ์ 4สี(แบบเติม) จำนวน 40 ขวด</t>
  </si>
  <si>
    <t>วัสดุ จำนวน 13 รายการ</t>
  </si>
  <si>
    <t>จัดซื้อสีเปรย์ ขาวด้าน จำนวน 4 กระป๋อง</t>
  </si>
  <si>
    <t>ค่าจ้างทำป้ายไวนิลนิทรรศการ 4x5 เมตร จำนวน 1 ผืน</t>
  </si>
  <si>
    <t>ค่าจ้างเหมารถเพื่อนำนักเรียนไปเรียนเพิ่มพูนปรสบการณ์ ณ มหาวิทยาลัยเชียงใหม่ จังหวัดเชียงใหม่ ระหว่างวันที่ 4-5 พฤศจิกายน 2566 
- ม.4/12 จำนวน 36 คน (1,500*3*2) 
- ม.4/12 จำนวน 36 คน (1,500*3*2)</t>
  </si>
  <si>
    <t>ค่าจ้างทำป้ายไวนิล จำนวน 1 ผืน</t>
  </si>
  <si>
    <t>ทำอักษรสแตนเลสเงินเงาและตราสัญลักกษณ์</t>
  </si>
  <si>
    <t>จัดจ้าง จำนวน 4 รายการ</t>
  </si>
  <si>
    <t>ค่าจ้างซ่อมบำรุงเครื่องปรับอากาศ อาคาร 2 ห้อง 214, 215, 221 (รวม 5 เครื่อง)</t>
  </si>
  <si>
    <t>ค่าจ้างทำ X-Stand จำนวน 5 ชุด</t>
  </si>
  <si>
    <t>ค่าจ้างเข้าเล่มเอกสาร จำนวน 2 รายการ</t>
  </si>
  <si>
    <t>จัดจ้างปรับปรุงพื้นที่บริเวณเวที่เสาธง 1 งาน</t>
  </si>
  <si>
    <t>ค่าจ้างซ่อมบำรุงเครื่องปรับอากาศ ห้อง พักครู 622 จำนวน 1 เครื่อง (ระบบระบายความร้อน+เติมน้ำยา) จำนวน 1 งาน</t>
  </si>
  <si>
    <t>ค่าจ้างทำเกีตรติบัตร จำนวน 111 ใบ</t>
  </si>
  <si>
    <t>ค่าจ้างทำเอกสารประกอบการเรียนทำกิจกรรม จำนวน 36 ชุด</t>
  </si>
  <si>
    <t>ค่าจ้างทำเอกสารประกอบการทำกิจกรรม จำนวน 36 ชุด</t>
  </si>
  <si>
    <t>ค่าจ้างเหมารถตู้ ไป-กลับ มหาวิทยาลัยแม่โจ้</t>
  </si>
  <si>
    <t>ค่าจ้างทำป้ายตัวหนังสือ "ยี่เป็งรำลึก" ขนาด 170x55 เซนติเมตร จำนวน 1 ป้าย</t>
  </si>
  <si>
    <t>ทำความสะอาดพื้นที่ภายในอาคารดาราดิเรก</t>
  </si>
  <si>
    <t>ค่าจ้างกำจัดปลวก อาคาร2, อาคาร3 จำนวน 2 รายการ</t>
  </si>
  <si>
    <t>ค่าจ้างเหมาทำพานพุ่มดอกไม้สดสีเหลือง จำนวน 1 พาน</t>
  </si>
  <si>
    <t>ซ่อมแซมชุดลำโพง(ห้องนาฎศิลป์) จำนวน 1 เครื่อง</t>
  </si>
  <si>
    <t>ค่าจ้างเหมารถไป-กลับ จากโรงเรียนจักรคำคณาทร จังหวัดลำพูน ไป-กลับ สถาบันภาษา มหาวิทยาลัยเชียงใหม่ ระหว่างวันที่ 16-18 พฤศจิกายน 2566 รวม 3 วัน วันละ 6 คัน</t>
  </si>
  <si>
    <t>ค่าจ้างเข้าเล่มอัดกาว จำนวน 1 เล่ม</t>
  </si>
  <si>
    <t>ค่าจ้างเหมารถ จำนวน 2 คัน พร้อมน้ำมันเชื่อเพลิงนำนักเรียนเข้าร่วมกิจกรรม ณ โรงเรียนพิริยาลัย โรงเรียนนารีรัตน์ จังหวัดแพร่ ระหว่างวันที่ 15-17 พ.ย. 2566</t>
  </si>
  <si>
    <t>ค่าจ้างเหมารถ จำนวน 4 คัน พร้อมน้ำมันเชื้อเพลิง นำนักเรียนเข้าร่วมกิจกรรม ณ โรงเรียนกาวิละ โรงเรียนฝางชนูปถัมภ์ โรงเรียนสันป่าตอง โรงเรียนสันกำแพง จังหวัดเชียงใหม่ ระหว่างวันที่ 15-17 พฤศจิกายน 2566</t>
  </si>
  <si>
    <t>ค่าจ้างปรับปรุงติดตั้งฟิล์มกระจกประตูสำนักงานผู้อำนวยการ จำนวน 1 งาน</t>
  </si>
  <si>
    <t>ค่าจ้างทำป้ายและสติ๊กกอร์คัดข้อความ จำนวน 3 รายการ</t>
  </si>
  <si>
    <t>ซ่อมบำรุงเครื่องพิมพ์ จำนวน 2 เครื่อง</t>
  </si>
  <si>
    <t>เหมารถสองแถวพร้อมน้ำมันเชื้อเพลิง ไป-กลับ มหาวิทยาลัยเชียงใหม่ จำนวน 55 คัน</t>
  </si>
  <si>
    <t>ค่าเช่าชุดการแสดง จำนวน 20 ชุด</t>
  </si>
  <si>
    <t>ค่าจ้างเหมารถตู้พร้อมน้ำมันเชื้อเพลิง ไป-กลับ ณ มหาวิทยาลัยราชภัฏเชียงใหม่ ภายในวันที่ 19 พฤศจิกายน 2566 จำนวน 12 คัน</t>
  </si>
  <si>
    <t>ค่าจ้างตัดชุดเชียร์หลีด จำนวน 12 ชุด</t>
  </si>
  <si>
    <t>ค่าจ้างพาหนะนำนักเรียนเข้าร่วมการสอบการแข่งขัน ณ ภาควิชาคณิตศาสตร์ มหาวิทยาลัยเชียงใหม่ ภายในวันที่ 19 พฤศจิกายน 2566 เวลาสอบ 09.00 น. – 12.00 น. “ใช้รถตู้” จำนวน 1 คัน</t>
  </si>
  <si>
    <t>จ้างเหมางานผลิตสื่อการประชาสัมพันธ์ คือ E-Book, เอกสาร 2 เล่ม และคลิปวีดีโอความยาวไม่เกิน 3 นาที เรื่อง กลองสะบัดชัย, กลองตึงโนง ฟ้อนเล็บ</t>
  </si>
  <si>
    <t>ค่าจ้างซ่อมบำรุงเครื่องพิมพ์ (จำนวน 6 เครื่อง) จำนวน 1 งาน</t>
  </si>
  <si>
    <t>ค่าจ้างเหมาติดตั้งนั่งร้าน จำนวน 1 งาน</t>
  </si>
  <si>
    <t>ค่าจ้างเหมาติดตั้งนั่งร้านของคณะสีฟ้า จำนวน 5 ชุด</t>
  </si>
  <si>
    <t>จัดจ้างเหมาทำสื่อประชาสัมพันธ์ (ถ่ายทำ/ตัดต่อ/อัดเสียง/ทำคลิป/จ้างเหมาเครื่องเสียงงานสำคัญ) จำนวน 1 ชุด</t>
  </si>
  <si>
    <t>ค่าเช่านั่งร้านทำอัฒจันทร์คณะสีม่วง จำนวน 1 ชุด</t>
  </si>
  <si>
    <t>ค่าจ้างทำเหรียญรางวัล จำนวน 1,100 อัน</t>
  </si>
  <si>
    <t>ค่าเช่าชุดเดินขบวน จำนวน 50 ชุด</t>
  </si>
  <si>
    <t>ค่าจ้างงานย้ายสายสัญญาณสายสื่อสารบริเวณทางเชื่อมระหว่างอาคารเรียน จำนวน 1 งาน</t>
  </si>
  <si>
    <t>ค่าจ้างซ่อมลำโพง (ขนาด 15") จำนวน 2 ตัว</t>
  </si>
  <si>
    <t>ค่าจ้างเหมาเช่านั่งร้าน จำนวน 1 ชุด</t>
  </si>
  <si>
    <t>ค่าจ้างเหมาแต่งหน้าทำผม (คณะสีชมพู) จำนวน 40 คน</t>
  </si>
  <si>
    <t>ค่าจ้างเหมาแต่งหน่า ทำผม นักเรียนเดินขบวน จำนวน 50 คน</t>
  </si>
  <si>
    <t>ค่าจ้างทำเครื่องเซ่นไหว้ (เครื่องบวงสรวง) จำนวน 1 ชุด</t>
  </si>
  <si>
    <t>ค่าจัดจ้างแต่งหน้าทำผมเชียร์หลีดเดอร์ จำนวน 12 คน</t>
  </si>
  <si>
    <t>ค่าเช่าชุดเดินขบวน จำนวน 40 ชุด</t>
  </si>
  <si>
    <t>ค่าเช่าชุดผู้นำเชียร์ จำนวน 10 ชุด</t>
  </si>
  <si>
    <t>ค่าจ้างเหมาแต่งหน้าทำผม ผู้นำเชียร์ (คณะสีชมพู) จำนวน 10 คน</t>
  </si>
  <si>
    <t>ค่าจัดจ้างแต่งหน้าทำผมนักเรียนร่วมขบวน จำนวน 35 คน</t>
  </si>
  <si>
    <t>ค่าจ้างทำลูกโป่ง ผ้าแพร พลุ และ อุปกรณ์กระถางคบเพลิง จำนวน 2 รายการ</t>
  </si>
  <si>
    <t>ค่าเช่าชุด (ขบวน) จำนวน 24 คน</t>
  </si>
  <si>
    <t>ค่าจัดจ้างเช่าชุดนักเรียนร่วมเดินขบวน จำนวน 30 คน</t>
  </si>
  <si>
    <t>จัดจ้างค่าเช่าเหมานั่งร้านพร้อมติดตั้ง จำนวน 1 ชุด</t>
  </si>
  <si>
    <t>ค่าจ้างเหมาแต่งหน้า ทำผม (ขบวน) จำนวน 24 คน</t>
  </si>
  <si>
    <t>ค่าจ้างเหมาแต่งหน้า ทำผม เชียร์ลีดเดอร์ ชาย+หญิง จำนวน 8 คน</t>
  </si>
  <si>
    <t>จัดจ้างค่าเช่าชุดเชียร์หลีดเดอร์ จำนวน 12 คน</t>
  </si>
  <si>
    <t>ค่าจ้างเหมาแต่งหน้า ทำผม (เชียร์หลีดเดอร์) จำนวน 10 คน</t>
  </si>
  <si>
    <t>ค่าจ้างแต่งหน้าทำผม จำนวน 12 คน</t>
  </si>
  <si>
    <t>เหมารถสองแถว ไป-กลับ เรียนว่ายน้ำ ณ โรงเรียนส่วนบุญโญปถัมภ์ ลําพูน วันที่ 24 พ.ย. 2566</t>
  </si>
  <si>
    <t>ค่าจ้างเหมารถ 2 วัน (รถสองแถว) ระหว่างวันที่ 24-25 พฤศจิกายน 2566 ณ สหโครเจนกรีน – เตาเซรามิคชวนหลง – พิพิธภัณฑ์ทิพรมณี - หัตถกรรม บ้านกาด ทัชสตาร์ รีสอร์ท ดอยอินทนนท์ - หอดูดาว จำนวน 24 คัน</t>
  </si>
  <si>
    <t>ค่าจ้างเหมาทำซุ้มประตูป่า จำนวน 1 ซุ้ม</t>
  </si>
  <si>
    <t>เหมารถพร้อมน้ำมันเชื้อเพลิงไป-กลับ วันที่ 25-26 พ.ย. 2566</t>
  </si>
  <si>
    <t>ซ่อมบำรุงเครื่องปรับอากาศ ห้องพักครู 622 จำนวน 1 รายการ</t>
  </si>
  <si>
    <t>ค่าจ้างเหมาซ่อมแซมบุษบก จำนวน 1 ครั้ง</t>
  </si>
  <si>
    <t>ค่าเช่าเครื่องถือในขบวน จำนวน 1 งาน</t>
  </si>
  <si>
    <t>ค่าจ้างล้างบ่อไขมัน จำนวน 1 งาน</t>
  </si>
  <si>
    <t>ค่าจ้างเหมาแต่งหน้า ทำผม ขบวนยี่เป็ง จำนวน 10 คน</t>
  </si>
  <si>
    <t>จัดจ้างเครื่องเสียงประกอบขบวนกระทง จำนวน 1 งาน</t>
  </si>
  <si>
    <t>ทำป้ายจำนวน 4 รายการ ดังรายการแนบ</t>
  </si>
  <si>
    <t>ติดตั้งระบบแลนพร้อมระบบไฟฟ้าห้องพักครูคณิตศาสตร์ จำนวน 28 จุด</t>
  </si>
  <si>
    <t>ค่าจ้างแต่งหน้าเดินขบวน-เช่าชุดงานประเพณีลอยกระทงประจำปี 2566 จำนวน 4 รายการ</t>
  </si>
  <si>
    <t>ค่าเช่าชุดการแสดง พร้อมค่าแต่งหน้านักเรียน จำนวน 4 คน</t>
  </si>
  <si>
    <t>ค่าจ้างพาหนะในการเดินทางไปอบรมเชิงปฎิบัติการ วิทยาการข้อมูลรถตู้ จำนวน 3 คัน ภายในวันที่ 29 พฤศจิกายน 2566 ณ มหาวิทยาลัยราชภัฎเชียงใหม่ วิทยาเขตเวียงบัว</t>
  </si>
  <si>
    <t>จัดดอกไม้สอดและอุปกรณ์ทำพวงมาลาพวงใหญ่ จำนวน 5 พวง</t>
  </si>
  <si>
    <t>ดอกไม้สดและอุปกรณ์ทำพวงเล็ก จำนวน 20 พวง</t>
  </si>
  <si>
    <t>ค่าจ้างเหมาทำเครื่องบวงสรวงและบายศรี จำนวน 1 ชุด</t>
  </si>
  <si>
    <t>จัดจ้างค่าเหมารถตู้ จำนวน 4 คัน เพื่อนำนักเรียนไปยัง    คณะเภสัชศาสตร์และ คณะเทคนิคการแพทย์ มหาวิทยาลัยเชียงใหม่ จังหวัดเชียงใหม่ ภายในวันศุกร์ ที่ 1 ธันวาคม 2566</t>
  </si>
  <si>
    <t>ค่าเช่าชุดเครื่องแต่งกายในการแสดง จำนวน 20 ชุด</t>
  </si>
  <si>
    <t>ค่าจ้างซ่อมบำรุงเครื่องปรับอากาศ จำนวน 4 รายการ</t>
  </si>
  <si>
    <t>ร้านลำพูน อาร์ต แอนด์ ไซน์</t>
  </si>
  <si>
    <t>นายสุนทร  วงค์คม</t>
  </si>
  <si>
    <t>บริษัทอินฟินิตี้ ดีไซน์ สเปซ จำกัด</t>
  </si>
  <si>
    <t>ร้านพี.พี.ก๊อปปี้เท็ค โดยนางสาวนิตยา ชัยศรี</t>
  </si>
  <si>
    <t>บจก.พีเคเอ็น 795 เอ็นจิเนียริ่ง</t>
  </si>
  <si>
    <t>ร้านเอ ไอเดีย</t>
  </si>
  <si>
    <t>ห้างหุ้นส่วนจำกัดเอ.ซี.พี.ซัพพลาย</t>
  </si>
  <si>
    <t>หจก.คูลแอร์พันธุ์ดี แอร์แอนด์เซอร์วิส</t>
  </si>
  <si>
    <t>ร้านTATAR CLEAN &amp;amp;CLEAR</t>
  </si>
  <si>
    <t>บริษัทมินิ บั๊ค จำกัด</t>
  </si>
  <si>
    <t>นายอุทัย  กุกสันเทียะ</t>
  </si>
  <si>
    <t>นายแหลมทอง  พันโกฏิ</t>
  </si>
  <si>
    <t>นางสาวอาณดา  ชินณกัญอภิญญา</t>
  </si>
  <si>
    <t>นายจันทร์ศรี วงศ์ศรีใส</t>
  </si>
  <si>
    <t>นายปฏิภาน  ปัญญานวน</t>
  </si>
  <si>
    <t>นายคณิศร ชัยเนตร</t>
  </si>
  <si>
    <t>นางรัชนีย์ ผสุดี</t>
  </si>
  <si>
    <t>นางสาวเนตรนภา  จินาการ</t>
  </si>
  <si>
    <t>นายสหรัฐ กันแก้ว</t>
  </si>
  <si>
    <t>นางวัลลภ  เทพพรหม</t>
  </si>
  <si>
    <t>ร้านมหาวันถ้วยรางวัล</t>
  </si>
  <si>
    <t>นายณฑการ  บวรกิตวิร์กุล</t>
  </si>
  <si>
    <t>นายสุรศักดิ์  อุประ</t>
  </si>
  <si>
    <t>นายสิริภัคกาญจน์ คำพีสินธุ์</t>
  </si>
  <si>
    <t>นายอุดม  ชัยวุฒิ</t>
  </si>
  <si>
    <t>นางพรฤทัย สึเนโอกะ</t>
  </si>
  <si>
    <t>นางสุภัค จิจันทร์ตา</t>
  </si>
  <si>
    <t>นางนุจรี แซ่ลี</t>
  </si>
  <si>
    <t>นายทรงพล  สุพรหมมา</t>
  </si>
  <si>
    <t>นายชิตาพัณณ์  บุญมาทอง</t>
  </si>
  <si>
    <t>นางสมหมาย ดีสุข</t>
  </si>
  <si>
    <t>นายพัฒนพงษ์  ใจเมือง</t>
  </si>
  <si>
    <t>นางสาวรจนา สายเครื่อง</t>
  </si>
  <si>
    <t>นายธนภัทร ปาระมีแจ้</t>
  </si>
  <si>
    <t>นางสาวณัฐพิมล  ผลคำมา</t>
  </si>
  <si>
    <t>นางสุทธินี สุรินต๊ะ</t>
  </si>
  <si>
    <t>นายอินทร ทารวรรณ</t>
  </si>
  <si>
    <t>นายสุชาติ  ดวงสุวรรณ</t>
  </si>
  <si>
    <t>นายกรกฎ ทารส</t>
  </si>
  <si>
    <t>นายวรพจน์ ปันวารี</t>
  </si>
  <si>
    <t>บริษัทเอ.ไอ.คอมพิวเตอร์ แอนด์ โอ.เอ. จำกัด</t>
  </si>
  <si>
    <t>นายกันตพัฒน์ ขุมทอง</t>
  </si>
  <si>
    <t>นางสาวภูริษา ขจรเกียรติคุณ</t>
  </si>
  <si>
    <t>ว่าที่ ร.ต.ดนัย มหาวัน</t>
  </si>
  <si>
    <t>วัสดุ จำนวน 14 รายการดังแนบ</t>
  </si>
  <si>
    <t>วัสดุ จำนวน 23 รายการ</t>
  </si>
  <si>
    <t>วัสดุ จำนวน 6 รายการ</t>
  </si>
  <si>
    <t>เครื่องปรับอากาศขนาด 9000btu พร้อมติดตั้ง จำนวน 1 เครื่อง</t>
  </si>
  <si>
    <t>ขาตั้งกล้องสำหรับสมาร์ทโฟน จำนวน 3 อัน</t>
  </si>
  <si>
    <t>วัสดุ จำนวน 14 รายการ</t>
  </si>
  <si>
    <t>กระดาษ A4 จำนวน 4 รีม</t>
  </si>
  <si>
    <t>โต๊ะพับสแตนเลส ขนาด 60*150 ซม. จำนวน 2 ตัว</t>
  </si>
  <si>
    <t>พัดลม hatari ติดผนัง 18 นิ้ว จำนวน 12 เครื่อง</t>
  </si>
  <si>
    <t>วัสดุ จำนวน 17 รายการ</t>
  </si>
  <si>
    <t>จัดซื้อบุผมะพร้าว จำนวน 1 กระสอบ</t>
  </si>
  <si>
    <t>ลำโพง PRO PLUS 10 นิ้ว+ไมค์ 1 ชุด</t>
  </si>
  <si>
    <t>วัสดุ จำนวน 45 รายการ</t>
  </si>
  <si>
    <t>วัสดุ จำนวน 33 รายการ</t>
  </si>
  <si>
    <t>ลำโพงล้อลาก จำนวน 1 เครื่อง</t>
  </si>
  <si>
    <t>วัสดุ จำนวน 47 รายการ</t>
  </si>
  <si>
    <t>วัสดุจำนวน 8 รายการ</t>
  </si>
  <si>
    <t>ผ้าคลุมเก้าและผ้าคลุมโต๊ะ จำนวน 2 รายการ</t>
  </si>
  <si>
    <t>วัสดุ จำนวน 9 รายการ</t>
  </si>
  <si>
    <t>วัสดุ จำนวน 61 รายการ</t>
  </si>
  <si>
    <t>ปั๊ม VENZ 2HP*2 นิ้ว *220 V จำนวน 1 เครื่อง</t>
  </si>
  <si>
    <t>วัสดุ จำนวน 16 รายการ</t>
  </si>
  <si>
    <t>เครื่องปรับอากาศ ขนาด 36,000BTU พร้อมติดตั้ง จำนวน 1 ชุด</t>
  </si>
  <si>
    <t>วัสดุ จำนวน 4 รายการ ดังแนบ</t>
  </si>
  <si>
    <t>แผ่นไม้แตะเทควันโด้ จำนวน 60 แผ่น</t>
  </si>
  <si>
    <t>พระบรมฉายาลักษณ์พร้อมกรอบทอง 15x20 นิ้ว</t>
  </si>
  <si>
    <t>หมึกเครื่องโรเนียว</t>
  </si>
  <si>
    <t>วัสดุ จำนวน 1 รายการ</t>
  </si>
  <si>
    <t>วัสดุ จำนวน 18 รายการ รายละเอียดดังรายการแนบ</t>
  </si>
  <si>
    <t>ชุดสังฆทาน จำนวน 11 ชุด</t>
  </si>
  <si>
    <t>ผ้าโทเลย์ สีขาว-แดง ยาว 35 เมตร</t>
  </si>
  <si>
    <t>ไม้ดอก จำนวน 3 รายการ</t>
  </si>
  <si>
    <t>ไขไก่จำนวน 1 แผง</t>
  </si>
  <si>
    <t>กระดาษ 80 แกรม
กระดาษการ์ดแข็ง 180 แกรม สีขาว
หมึก canon G2020 4 สี</t>
  </si>
  <si>
    <t>วัสดุจำนวน 29 รายการ ดังรายการแนบ</t>
  </si>
  <si>
    <t>ป้ายชื่อ(ซอง)พร้อมสายห้อยคอ</t>
  </si>
  <si>
    <t>ชุดเครื่องเสียงพร้อมขาตั้ง ไมค์ลอย จำนวน 2 ชุด</t>
  </si>
  <si>
    <t>น้ำมันมะพร้าวสกัดเย็น จำนวน 1 ขวด</t>
  </si>
  <si>
    <t>กานพลู จำนวน 1 ถุง</t>
  </si>
  <si>
    <t>ของที่ระลึก (ขวดแก้วใส Thank you 5 สี จำนวน 550 ชิ้น</t>
  </si>
  <si>
    <t>วัสดุจำนวน 2 รายการ</t>
  </si>
  <si>
    <t>ถ่านชาร์ท AA PANASONIC จำนวน 6 แพค</t>
  </si>
  <si>
    <t>กระดาษการ์ดทำเกียรติบัตร จำนวน 2 ห่อ</t>
  </si>
  <si>
    <t>วัสดุ จำนวน 15 รายการ</t>
  </si>
  <si>
    <t>ติดตั้งเครื่องปรับอากาศขนาด24000บีทียูจำนวน5ชุดห้องเรียนวิทย์อาคาร3ชั้น1(313/314/315</t>
  </si>
  <si>
    <t>วัสดุจำนวน 12 รายการ ดังรายการแนบ</t>
  </si>
  <si>
    <t>ปูนขาวโรยดับกลิ่น จำนวน 10 ถุง</t>
  </si>
  <si>
    <t>ลูกอม ปืนกาวใหญ่ ชาจีน แก้วชาจีนเล็ก</t>
  </si>
  <si>
    <t>ต้นไทรเกาหลี จำนวน 6 ต้น</t>
  </si>
  <si>
    <t>กระดาษการ์ดสี A4</t>
  </si>
  <si>
    <t>ริบบิ้นผ้าด่วน 10 mm.*200 Y TW
ไม้เสียบลูกชิ้น 6 นิ้ว
ฟลอร่าเทป ใหญ่ 30Y
โฟมลูกบอล NO.3
ดอกไม้ประดิษฐ์ คละแบบ</t>
  </si>
  <si>
    <t>ผ้าปูโต๊ะพลาสติก จำนวน 2 ผืน</t>
  </si>
  <si>
    <t>วัสดุ จำนวน 43 รายการ</t>
  </si>
  <si>
    <t>วัสดุจำนวน 15 รายการ</t>
  </si>
  <si>
    <t>ไม้ดอกกระถาง+พร้อมอุปกรณ์แขวน จำนวน 1 ชุด</t>
  </si>
  <si>
    <t>ตะแกรง</t>
  </si>
  <si>
    <t>กระดาษการ์ดขาว 150 แกรม 50 แผ่น</t>
  </si>
  <si>
    <t>น้ำดื่มจำนวน 13 แพค</t>
  </si>
  <si>
    <t>อังกะลุง จำนวน 6 ชุด</t>
  </si>
  <si>
    <t>วัสดุจำนวน 10 รายการ</t>
  </si>
  <si>
    <t>หัวใจหมู จำนวน 35 Kg.</t>
  </si>
  <si>
    <t>จอโปรเจ็ค ขนาด 100นิ้วพร้อมขาตั้ง จำนวน 2 ชุด</t>
  </si>
  <si>
    <t>วัสดุจำนวน 4 รายการ</t>
  </si>
  <si>
    <t>ชั้นวางของเฮพวี่ จำนวน 1 ตัว</t>
  </si>
  <si>
    <t>วัสดุจำนวน 6 รายการ</t>
  </si>
  <si>
    <t>วัสดุ จำนวน 21 รายการ</t>
  </si>
  <si>
    <t>กล้องจุลทรรศน์ 2 ตา จำนวน 4 ตัว</t>
  </si>
  <si>
    <t>ของที่ระลึก จำนวน 1 ชุด</t>
  </si>
  <si>
    <t>วารสารและสิ่งพิมพ์ จำนวน 8 รายการ</t>
  </si>
  <si>
    <t>วัสดุ จำนวน 20 รายการ</t>
  </si>
  <si>
    <t>บริษัทแกมมาโก้ (ประเทศไทย) จำกัด</t>
  </si>
  <si>
    <t>ร้านนงลักษณ์ ไอที</t>
  </si>
  <si>
    <t>ร้านมารุ</t>
  </si>
  <si>
    <t>นายยุทธเดช ขนาดกำจาย</t>
  </si>
  <si>
    <t>ร้านแจ็คไอที</t>
  </si>
  <si>
    <t>บริษัททรงเสน่ห์ เอ็ม.เจ จำกัด</t>
  </si>
  <si>
    <t>นางสาวกรรณิการ์  ก๋าจา</t>
  </si>
  <si>
    <t>นางจันทร์ มาตุทาพูน</t>
  </si>
  <si>
    <t>บจก.โมชิ โมชิ รีเทล คอร์ปอเรชั่น (มหาชน)</t>
  </si>
  <si>
    <t>ร้านเจจู เทควันโด้ ไทยแลนด์</t>
  </si>
  <si>
    <t>บจก.โมชิ โมชิ เจแปน</t>
  </si>
  <si>
    <t>ร้านมิตรอนนท์</t>
  </si>
  <si>
    <t>นางสาวสุทธิพร สมย้อย</t>
  </si>
  <si>
    <t>หจก.เป่าเปา (สำนักงานใหญ่)</t>
  </si>
  <si>
    <t>นางสาวกนกพร จิราภัทร์</t>
  </si>
  <si>
    <t>ห้างหุ้นส่วนจำกัดเชียงใหม่เด่นเสมอ</t>
  </si>
  <si>
    <t>นางอรทัย จักขุเรือง</t>
  </si>
  <si>
    <t>ว่าที่ ร.ต.ชนินทร์ ศรีงามเริญสกุล</t>
  </si>
  <si>
    <t>นายสายัณห์  ปันเจริญ</t>
  </si>
  <si>
    <t>บจก.ซีทีซี มิวสิคเฮ้าส์(สำนักงานใหญ่)</t>
  </si>
  <si>
    <t>หจก.แอดไวซ์ฮอด</t>
  </si>
  <si>
    <t>บริษัทเคมีภัณฑ์ คอร์ปอเรชั่น จำกัด(สำนักงานใหญ่)</t>
  </si>
  <si>
    <t>นายโสภณ เสวกวัชรี</t>
  </si>
  <si>
    <t>บจก.กิฟท์เวิร์ล</t>
  </si>
  <si>
    <t>บจก.วิพรหมชัย ป่าซาง (สำนักงานใหญ่)</t>
  </si>
  <si>
    <t>พีเคแอร์ แอนด์เซอร์วิสนายทินกฤต  บุญเป็ง</t>
  </si>
  <si>
    <t>แม่ปิงการ์เด้น</t>
  </si>
  <si>
    <t>หสม.เอื้องฟ้า</t>
  </si>
  <si>
    <t>นายพรชัย  สายหยุด</t>
  </si>
  <si>
    <t>ร้านเอ็ม.พี.มิวสิค</t>
  </si>
  <si>
    <t>นางพันธุ์ทิพา  หาญเหมปริวัฒน์</t>
  </si>
  <si>
    <t>บมจ.บิ๊กซี ซุปเปอร์เซนเตอร์ (สาขาลำพูน)</t>
  </si>
  <si>
    <t>นางสาวดวงใจ พงสปิน</t>
  </si>
  <si>
    <t>ร้านลำพูนบรรณาคาร</t>
  </si>
  <si>
    <t>ค่าจ้างซ่อมบำรุงรถโรงเรียนทะเบียน 40-0088 ลำพูน จำนวน 1 งาน</t>
  </si>
  <si>
    <t>ตู้เก็บอุปกรณ์ Crossword จำนวน 1 ชุด</t>
  </si>
  <si>
    <t>ทำป้ายไวนิล ตารางธาตุ ขนาด 4.0*2.0 เมตร จำนวน 1 ป้าย</t>
  </si>
  <si>
    <t>เหมารื้อถอนระบบไฟโต๊ะปฏิบัติการห้อง 336 จำนวน 9 ชุด</t>
  </si>
  <si>
    <t>ค่าจ้างเหมารถจำนวน 6 คัน เพื่อนำนักเรียนเข้าร่วมกิจกรรม (สัมผัสประสบการณ์พร้อมเรียนรู้ด้านวัฒนธรรมฝรั่งเศส) ในวันที่ 6 มกราคม 2567 ณ โรงแรม เมอเวนพิค สุริวงศ์ เชียงใหม่</t>
  </si>
  <si>
    <t>ย้ายและติดตั้ง Projecter ใหม่ จำนวน 1 งาน</t>
  </si>
  <si>
    <t>ค่าจ้างทำเล่มเอกสาร จำนวน 36 ชุด</t>
  </si>
  <si>
    <t>เช่า Cloud VPS SSD3 จำนวน 1 รายการ</t>
  </si>
  <si>
    <t>ป้ายไวนิลเสริมโครงเหล็กห้องศูนย์วิทย์ จำนวน 1 ผืน</t>
  </si>
  <si>
    <t>ค่าจ้างติดตั้งระบบอินเทอร์เนตอาคารดาราดิเรกฯ จำนวน 1 งาน</t>
  </si>
  <si>
    <t>ทำโปสเตอร์นำเสนอโครงงาน จำนวน 13 ป้าย</t>
  </si>
  <si>
    <t>ป้ายไวนิลกิจกรรมขนาด 3x1 เมตร</t>
  </si>
  <si>
    <t>ค่าจ้างทำป้าย จำนวน 2 รายการ</t>
  </si>
  <si>
    <t>เหมารถสองแถวพร้อมน้ำมันเชื้อเพลิง ไป-กลับ จังหวัดเชียงใหม่ จำนวน 6 คัน</t>
  </si>
  <si>
    <t>ซ่อมบำรุงตู้เย็น จำนวน 1 งาน</t>
  </si>
  <si>
    <t>ซ่อมคอมพิวเตอร์ จำนวน 1 เครื่อง</t>
  </si>
  <si>
    <t>ค่าจ้างทำป้ายไวนิล จำนวน 1 ป้าย</t>
  </si>
  <si>
    <t>จัดจ้างปรับปรุงติดตั้งระบบกล้องวงจรปิด จำนวน 1 งาน</t>
  </si>
  <si>
    <t>เหมารถพร้อมน้ำมันเชื้อเพลิง เพื่อนำนักเรียนเข้าร่วมกิจกรรม ณ รุ่งอรุณรีสอร์ท อ.แม่ออน จ.เชียงใหม่ วันที่ 12-15 ม.ค. 67</t>
  </si>
  <si>
    <t>ค่าเช่าชุดการแสดง
ค่าจ้างแต่งหน้า ทำผม</t>
  </si>
  <si>
    <t>ดูดบ่อไขมัน จำนวน 1 งาน</t>
  </si>
  <si>
    <t>เหมารถ 2 แถว จำนวน 2 คัน</t>
  </si>
  <si>
    <t>จัดจ้างเหมารถตู้ เพื่อไปทัศนศึกษา จังหวัดลำปาง เดินทาง วันที่ 15 มกราคม 2567 ณ ศูนย์วิทยาศาสตร์ ลำปาง และศูนย์บริบาลช้าง ลำปาง จำนวน 12 คัน</t>
  </si>
  <si>
    <t>ค่าจ้างทำป้ายเครื่องหมายจราจร จำนวน 10 อัน</t>
  </si>
  <si>
    <t>ตกแต่งสถานที่การจัดงานวันครูจังหวัดลำพูน จำนวน 1 งาน</t>
  </si>
  <si>
    <t>ไวนิลประชาสัมพันธ์หน้าโรงเรียนขนาด 4 ม.X 2 ม. ใส่อุปกรณ์ติดตั้ง</t>
  </si>
  <si>
    <t>ค่าจ้างเหมารถพร้อมน้ำมันเชื้อเพลิงเพื่อนำนักเรียนไปเรียนเพิ่มพูนประสบการณ์ ณ มหาวิทยาลัยเชียงใหม่ ระหว่างวันที่ 13-14 มกราคม 2567</t>
  </si>
  <si>
    <t>ซ่อมแซมบำรุงรถ โรงเรียนทะเบียน 40-0088 ลำพูน จำนวน 1 งาน</t>
  </si>
  <si>
    <t>ค่าจ้างเหมารถพร้อมน้ำมันเชื้อเพลิง จำนวน 11คัน *2 วัน เพื่อนำนักเรียนเข้าร่วมกิจกรรม ณ ทัชสตาร์ รีสอร์ท ดอยอินทนนท์ เชียงใหม่ ระหว่างวันที่ 12-13 มกราคม 2567</t>
  </si>
  <si>
    <t>โปรแกรมพัฒนาระบบการเงินและบัญชี จำนวน 1 งาน</t>
  </si>
  <si>
    <t>ค่าจ้างซ่อมบำรุงเครื่องปรับอากาศ จำนวน 1 งาน</t>
  </si>
  <si>
    <t>ทำถ้วยรางวัล จำนวน 3 ใบ</t>
  </si>
  <si>
    <t>ค่าจ้างซ่อมแซมประตูห้องเรียนดนตรี</t>
  </si>
  <si>
    <t>ค่าจ้างซ่อมแซมประตูห้องโยธวาทิต จำนวน 2 รายการ</t>
  </si>
  <si>
    <t>งานซ่อมแซมและติดตั้งผ้าม่าน จำนวน 2 รายการ</t>
  </si>
  <si>
    <t>ซ่อมผ้าม่าน ห้อง 331 จำนวน 1 งาน</t>
  </si>
  <si>
    <t>ซ่อมแซมประตูบานสวิง+เปลี่นรกระจก จำนวน 6 รายการ</t>
  </si>
  <si>
    <t>ทำเกียรติบัตร จำนวน 100 ใบ</t>
  </si>
  <si>
    <t>ทำป้ายไวนิลขนาด 3x1 เมตร จำนวน 1 ชิ้น</t>
  </si>
  <si>
    <t>เปลี่ยนยางรถ ทะเบียน นข 2682 ลำพูน จำนวน 1 งาน</t>
  </si>
  <si>
    <t>งานติดตั้งพัดลมผนัง 12 จุด อาคาร 3</t>
  </si>
  <si>
    <t>ค่าจ้างเหมารถเพื่อนำนักเรียนเข้าร่วมกิจกรรม ณ มหาวิทยาลัยเทคโนโลยีราชมงคลล้านนา จังหวัดเชียงใหม่ ในวันที่ 19 มกราคม 2567</t>
  </si>
  <si>
    <t>ทำป้ายจำนวน 2 รายการ</t>
  </si>
  <si>
    <t>โปสเตอร์ไวนิลโปรโมทกิจกรรม</t>
  </si>
  <si>
    <t>ค่าจ้างการแสดงแลกเปลี่ยนวัฒนธรรมไทย-เกาหลี จำนวน 1 งาน</t>
  </si>
  <si>
    <t>ค่าจ้างเหมารถจำนวน 1 คัน นำนักเรียนสอบวัดระดับภาษาฝรั่งเศสมาตรฐานสากลยุโรป ณ ศูนย์สอบโรงเรียนสันกำแพง จังหวัดเชียงใหม่ ในวันที่ 21 ม.ค. 2567</t>
  </si>
  <si>
    <t>ค่าจ้างเหมารถตู้พร้อมน้ำมันเชื้อเพลิง (ไป สพม.ลป.ลพ. ภายในวันอาทิตย์ ที่ 21 มกราคม 2567 ขึ้นรถที่หน้าลานเจ้าพ่อจักคำ เวลา 06.30 น.)</t>
  </si>
  <si>
    <t>ค่าจ้างดูแลตัดแต่งสวนพรรณพืชชีววิทยา</t>
  </si>
  <si>
    <t>ทำข้อสอบพร้อมกระดาษคำตอบ จำนวน 442 ชุด</t>
  </si>
  <si>
    <t>ป้ายไวนิล ขนาด 4 ตรม. จำนวน 1 ผืน</t>
  </si>
  <si>
    <t>ทำเกียรติบัตรและป้ายรางวัล จำนวน 2 รายการ</t>
  </si>
  <si>
    <t>ค่าเอกสารประชาสัมพันธ์การรับนักเรียน ม.1 และ ม.4 ประจำปีการศึกษา 2567</t>
  </si>
  <si>
    <t>ช่อดอกไม้ติดเสื้อผู้มอบทุน จำนวน 100 ช่อ</t>
  </si>
  <si>
    <t>ค่าจ้างเช็คและล้างหัวเตาแก๊ส จำนวน 1 ชุด</t>
  </si>
  <si>
    <t>ค่าจ้างเหมาเช็ดและล้างหัวเตาแก๊ส จำนวน 1 งาน</t>
  </si>
  <si>
    <t>รถสองแถว ไป-กลับ โรงเรียนส่วนบุญฯ จำนวน 2 คัน</t>
  </si>
  <si>
    <t>การแสดงพิธีเปิดงานแข่งขัน จำนวน 1 ชุด</t>
  </si>
  <si>
    <t>เหมาจัดดอกไม้ตกแต่งสถานที่ จำนวน 1 งาน</t>
  </si>
  <si>
    <t>การแสดงงานเลี้ยงต้องรับ จำนวน 1 งาน</t>
  </si>
  <si>
    <t>ทำสติกเกอร์ฟิวเจอร์บอร์ดพร้อมขอสแตนและทำป้ายโฟมบอร์ด จำนวน 2 งาน</t>
  </si>
  <si>
    <t>ค่าจ้างเหมารถ จำนวน 1 คัน เพื่อนำนักเรียนเข้าร่วมกิจกรรม การแข่งขันทักษะวิชาการด้านคณิตศาสตร์ ระหว่างวันที่ 26-28 มกราคม 2567 ณ ศูนย์การค้าเซ็นทรัล จ.พิษณุโลก</t>
  </si>
  <si>
    <t>ค่าจ้างเหมารถตู้พร้อมน้ำมันเชื้อเพลิง จำนวน 1 คัน เพื่อนำนักเรียนเข้าร่วมกิจกรรม ณ ศูนย์การค้าเซ็นทรัล จ.พิษณุโลก ระหว่างวันที่ 26-27 มกราคม 2567</t>
  </si>
  <si>
    <t>สูบสิ่งปฏิกูล จำนวน 10 ลำ</t>
  </si>
  <si>
    <t>ดนตรีงานเลี้ยงตอนรับ จำนวน 1 งาน</t>
  </si>
  <si>
    <t>ทำป้ายนิทรรศการ จำนวน 1 ป้าย</t>
  </si>
  <si>
    <t>ทำป้ายไวนิล ขนาด 6*1.5เมตร จำนวน 1 งาน</t>
  </si>
  <si>
    <t>ซ่อมแซมครุภัณฑ์ จำนวน 6 รายการ</t>
  </si>
  <si>
    <t>ป้ายไวนิลขนาด 1*3 เมตร จำนวน 1 ป้าย</t>
  </si>
  <si>
    <t>ค่าจ้างทำสแตนดี้การสอนเรื่องร่างกาย จำนวน 1 ตัว</t>
  </si>
  <si>
    <t>เหมารถตู้ รับ-ส่ง นักเรียนทัศนศึกษา จำนวน 3 คัน</t>
  </si>
  <si>
    <t>ทำเอกสารประกอบการเรียน จำนวน 40 เล่ม</t>
  </si>
  <si>
    <t>ทำเอกสารประกอบการเรียน  จำนวน 35 เล่ม</t>
  </si>
  <si>
    <t>ทำป้ายฐานกิจกรรมการละเล่นยุนโนรี จำนวน 1 งาน</t>
  </si>
  <si>
    <t>ทำเอกสารประกอบการเรียน  จำนวน 36 เล่ม</t>
  </si>
  <si>
    <t>ทำตรายาง จำนวน 7 รายการ</t>
  </si>
  <si>
    <t>ทำแผ่นพับสูจิบัตรเปิดบ้านจักรคำฯ จำนวน 4,500 แผ่น</t>
  </si>
  <si>
    <t>ค่าจ้างเหมารถพร้อมน้ำมันเชื้อเพลิง จำนวน 4 คัน เพื่อนำนักเรียนเข้าร่วมกิจกรรมอบรมค่ายเตรียมวิศวกร ณ อาคารสำนักดิจิทัลเพื่อการศึกษา มหาวิทยาลัยราชภัฏ จ.เชียงใหม่ ระหว่างวันที่ 1-2 กุมภาพันธ์ 2567</t>
  </si>
  <si>
    <t>ค่าจ้างเหมารถตู้ไป-กลับ วันที่ 1 ก.พ. 67 เวลาเดินทางไป 09.00 น. โรงเรียนจักรคำคณาทร เวลาเดินทางกลับ 15.30 น. ร้านอาหาร Nekoemon อ.สารภี จ.เชียงใหม่</t>
  </si>
  <si>
    <t>ซ่อมบำรุงเครื่องปรับอากาศ ห้องประชาสัมพันธ์ จำนวน 1 งาน</t>
  </si>
  <si>
    <t>บริษัท จำกัดธาราลำพูนอีซูซุเซลส์</t>
  </si>
  <si>
    <t>นายเจษฎา  เคหะสมบูรณ์</t>
  </si>
  <si>
    <t>ไดเรคเซล</t>
  </si>
  <si>
    <t>บจก.เน็ตเวิร์ค เทคนิคอล ซิสเต็ม</t>
  </si>
  <si>
    <t>บจก.โซลูชั่นดีดี</t>
  </si>
  <si>
    <t>ร้านเป็นหนึ่ง 2009 อาร์ท แอนด์ ดีไซน์</t>
  </si>
  <si>
    <t>ร้านคลินิก เครื่องเย็น</t>
  </si>
  <si>
    <t>นายวีระพงษ์  จอมแปง</t>
  </si>
  <si>
    <t>หจก.สหายช่าง เซล แอนด์ เซอร์วิส</t>
  </si>
  <si>
    <t>ร้านโฮมไอเดียผ้าม่าน 2</t>
  </si>
  <si>
    <t>ร้านม่านนพเก้า</t>
  </si>
  <si>
    <t>ห้างหุ้นส่วนจำกัดศูนย์ยางนพรัตน์ ลำพูน สาขา 1 เหมืองง่า</t>
  </si>
  <si>
    <t>ร้านเหมียว ลำพูนโฆษณา</t>
  </si>
  <si>
    <t>ร้านแอนไอเดีย</t>
  </si>
  <si>
    <t>นายวัชรพล  เสือมะกอก</t>
  </si>
  <si>
    <t>นางไกรวัลย์ งามงอน</t>
  </si>
  <si>
    <t>บริษัทมังกี้เอเวอรี่เดย์ จำกัด</t>
  </si>
  <si>
    <t>นางสาวกิตติยา  สมเป็งตัน</t>
  </si>
  <si>
    <t>ร้านอู๋ชัยแก๊ส</t>
  </si>
  <si>
    <t>นายกันตพัฒน์ ทาธง</t>
  </si>
  <si>
    <t>ร้านแฟมิลี่อาร์ต</t>
  </si>
  <si>
    <t>นายเอกชัย แก้ววงศ์วาร</t>
  </si>
  <si>
    <t>นางศรีวรรณ ศรีสวัสดิ์</t>
  </si>
  <si>
    <t>โรงพิมพ์บวรวรรณพริ้นท์</t>
  </si>
  <si>
    <t>เนื้อแก๊ส จำนวน 3 รายการ</t>
  </si>
  <si>
    <t>วัสดุ จำนวน 2รายการ</t>
  </si>
  <si>
    <t>ชุดสาธิตการปลูกผักไฮโดรโฟนิกส์ จำนวน 4 ชุด</t>
  </si>
  <si>
    <t>กล่องใส่โบว์ชัวร์อะครีลิค พับสาย 3 ชั้น จำนวน 7 กล่อง</t>
  </si>
  <si>
    <t>เสื้อกีฬา จำนวน 50 ตัว</t>
  </si>
  <si>
    <t>วัสดุ จำนวน 75 รายการ ดังรายการแนบ</t>
  </si>
  <si>
    <t>เต้นท์สนาม ขนาด 3*3 จำนวน 4 หลัง</t>
  </si>
  <si>
    <t>วัสดุจำนวน 11 รายการ</t>
  </si>
  <si>
    <t>หมูบด จำนวน 5 กก.</t>
  </si>
  <si>
    <t>เครื่องปรับอากาศพร้อมติดตั้ง ขนาด 25,000 BTU จำนวน 2 เครื่อง</t>
  </si>
  <si>
    <t>ผ้าพิมพ์ลาย จำนวน 10 เมตร</t>
  </si>
  <si>
    <t>ไม้ดอกไม้ประดับ จำนวน 19 รายการ</t>
  </si>
  <si>
    <t>แฟ้มสอด จำนวน 20 แฟ้ม</t>
  </si>
  <si>
    <t>วัสดุจำนวน 19 รายการ</t>
  </si>
  <si>
    <t>ดอกไม้สดสำหรับตกแต่ง จำนวน 5 รายการ</t>
  </si>
  <si>
    <t>กระดาษ A4/70 แกรม จำนวน 220 รีม</t>
  </si>
  <si>
    <t>วัสดุ จำนวน 18 รายการ</t>
  </si>
  <si>
    <t>สาย HDMI To HDMI ยาว 30 เมตร จำนวน 1 เส้น</t>
  </si>
  <si>
    <t>ชุดปากกา จำนวน 10 ชุด</t>
  </si>
  <si>
    <t>ชุดดัมเบลพร้อมชั้นวาง จำนวน 1ชุด</t>
  </si>
  <si>
    <t>วัสดุ จำนวน 34 รายการ</t>
  </si>
  <si>
    <t>ดอกไม้สด จำนวน 2 ชุด</t>
  </si>
  <si>
    <t>ครุภัณฑ์ จำนวน 3 รายการ</t>
  </si>
  <si>
    <t>น้ำดื่ม จำนวน 5 แพค</t>
  </si>
  <si>
    <t>พันธุ์ไม้และดินผสมจัดสวนหย่อม จำนวน 3 รายการ</t>
  </si>
  <si>
    <t>วัสดุ จำนวน 10 รายการ</t>
  </si>
  <si>
    <t>เครื่องโปรเจคเตอร์พร้อมติดตั้ง จำนวน 1 เครื่อง</t>
  </si>
  <si>
    <t>จะเข้และสายซอด้วง/ซออู้</t>
  </si>
  <si>
    <t>เครื่องโปรเจคเตอร์พร้อมติดตั้ง จำนวน 2 ชุด</t>
  </si>
  <si>
    <t>ทรายและดินปลูก จำนวน 2 รายการ</t>
  </si>
  <si>
    <t>เครื่องปรับอากาศขนาด 18,000 BTU จำนวน 2 เครื่อง</t>
  </si>
  <si>
    <t>วัสดุกีฬา จำนวน 3 รายการ</t>
  </si>
  <si>
    <t>วัสดุ จำนวน 63 รายการ</t>
  </si>
  <si>
    <t>วัสดุ จำนวน 11 รายการ</t>
  </si>
  <si>
    <t>ชุดกาแฟเซรามิค 65 ชุด</t>
  </si>
  <si>
    <t>น้ำดื่ม 600 มล. จำนวน 120 แพค</t>
  </si>
  <si>
    <t>ขนมปิ๊ปใหญ่ จำนวน 15 ปิ๊ป</t>
  </si>
  <si>
    <t>วัสดุจำนวน  31 รายการ</t>
  </si>
  <si>
    <t>เก้าอี้สำนักงานจำนวน 3 ตัว</t>
  </si>
  <si>
    <t>กระดาษ A4/70 แกรม ดีไลท์ จำนวน 505 รีม</t>
  </si>
  <si>
    <t>เทปลบคำผิด จำนวน 50 อัน</t>
  </si>
  <si>
    <t>วิทยุสื่อสาร จำนวน 5 รายการ</t>
  </si>
  <si>
    <t>ซื้อวัสดุ จำนวน 8 รายการ</t>
  </si>
  <si>
    <t>หมึกพิมพ์ LASER TN2480 จำนวน 2 กล่อง</t>
  </si>
  <si>
    <t>วัสดุ จำนวน 54 รายการ</t>
  </si>
  <si>
    <t>วัสดุการเรียนการสอน จำนวน 5 รายการ</t>
  </si>
  <si>
    <t>หมึกเติม Inkjet Epson จำนวน 2 รายการ</t>
  </si>
  <si>
    <t>วัสดุจำนวน 26 รายการ</t>
  </si>
  <si>
    <t>น้ำยาขจัดคราบไขมัน จำนวน 4 ถัง</t>
  </si>
  <si>
    <t>ป้ายคะแนนดิจิตอล จำนวน 1 ชุด</t>
  </si>
  <si>
    <t>หลอดไฟ LED จำนวน 12 หลอด</t>
  </si>
  <si>
    <t>เม็ดโฟมสำหรับเติมถุงถั่ว จำนวน 28 ถุง</t>
  </si>
  <si>
    <t>วัสดุจำนวน 17 รายการ</t>
  </si>
  <si>
    <t>เครื่องโปรเจคเตอร์ พร้อมติดตั้ง ห้อง 635</t>
  </si>
  <si>
    <t>แฟ้มสอด A4 ตราช้าง จำนวน 40 แฟ้ม</t>
  </si>
  <si>
    <t>วัสดุจำนวน 12 รายการ</t>
  </si>
  <si>
    <t>น้ำดื่ม จำนวน 120 แพค</t>
  </si>
  <si>
    <t>กระดาษโฟโต้ จำนวน 1 ห่อ</t>
  </si>
  <si>
    <t>กระดาษ A4 70แกรม จำนวน 130 รีม</t>
  </si>
  <si>
    <t>หนังสือ 180 IQ จำนวน 2 เล่ม</t>
  </si>
  <si>
    <t>ล็อกเกอร์ไม้ 3 ชั้น จำนวน 4 ใบ</t>
  </si>
  <si>
    <t>เก้าอี้สำนักงาน จำนวน 2 ตัว</t>
  </si>
  <si>
    <t>น้ำดื่ม 600 มล. จำนวน 12 แพ็ค</t>
  </si>
  <si>
    <t>ไมโครโฟนพร้อมสาย 4.5 เมตร จำนวน 12 อัน</t>
  </si>
  <si>
    <t>ตู้เก็บอุปกรณ์ถ่ายทำภาพยนตร์สั้น ขนาด 1.50 ม.</t>
  </si>
  <si>
    <t>หนังสือจำนวน 284 รายการ ดังแนบ</t>
  </si>
  <si>
    <t>บจก.เชียงใหม่พลาสติก</t>
  </si>
  <si>
    <t>ร้านแคคตัสสไตล์ฟอร์ยู</t>
  </si>
  <si>
    <t>ร้านสวนอังคณา</t>
  </si>
  <si>
    <t>นางนิตยา  จันทึง</t>
  </si>
  <si>
    <t>นายวินัส  ราตรี</t>
  </si>
  <si>
    <t>นายพิษณุ บุญจันทร์</t>
  </si>
  <si>
    <t>ร้านลำปางสปอร์ท</t>
  </si>
  <si>
    <t>นางจรุวรรณ วิญญายอง</t>
  </si>
  <si>
    <t>ร้านศรีพรรณเฟอร์นิเจอร์</t>
  </si>
  <si>
    <t>นางสาวสายฝน  มณีวรรณ</t>
  </si>
  <si>
    <t>ร้านโชคดี</t>
  </si>
  <si>
    <t>นางชญาดา  ถาพะยอม</t>
  </si>
  <si>
    <t>ร้านปูริภัส</t>
  </si>
  <si>
    <t>ร้านนัมเบอร์ 9 ฟิสเนส (สำนักงานใหญ่)</t>
  </si>
  <si>
    <t>ร้านแดงดอกไม้</t>
  </si>
  <si>
    <t>ร้านล้านลายไม้มงคล</t>
  </si>
  <si>
    <t>บจก.แจ่มฟ้า เซ็ทมาท</t>
  </si>
  <si>
    <t>นางสารภี  วงค์สถาน</t>
  </si>
  <si>
    <t>ร้านเครื่องดนตรีไทยธรรม</t>
  </si>
  <si>
    <t>นายสุบิน  หาญคำภา</t>
  </si>
  <si>
    <t>ร้านเขลางค์เบญจรงค์</t>
  </si>
  <si>
    <t>ร้านคอสเมท</t>
  </si>
  <si>
    <t>ร้านไพโรจน์</t>
  </si>
  <si>
    <t>ร้านส.สื่อสาร</t>
  </si>
  <si>
    <t>บจก.ฉลาดเกมกล่อง</t>
  </si>
  <si>
    <t>บริษัทไทยสจ๊วจนอร์ทเทิร์น จำกัด</t>
  </si>
  <si>
    <t>บจก.อินเด็กซ์ ลิฟวิ่งมอลล์</t>
  </si>
  <si>
    <t>นางทิพวรรณ เทพพรมวงค์</t>
  </si>
  <si>
    <t>ร้านฝันหวานตุ๊กตา</t>
  </si>
  <si>
    <t>นายธนาวุฒิ  บุญประคม</t>
  </si>
  <si>
    <t>บริษัทเอเชียบุ๊คส จำกัด</t>
  </si>
  <si>
    <t>ร้านออมบุญ</t>
  </si>
  <si>
    <t>เช่าเครื่องเสียงและแสงไฟ</t>
  </si>
  <si>
    <t>เช่าชุดการแสดง จำนวน 1 งาน</t>
  </si>
  <si>
    <t>ปรับปรุงซ่อมพื้นไม้ปาเก้ อาคารศูนย์กีฬา จำนวน 1 งาน</t>
  </si>
  <si>
    <t>ค่าจ้างซ่อมบำรุงรถโรงเรียน ทะเบียน นข 2851 ลพ จำนวน 1 งาน</t>
  </si>
  <si>
    <t>ทำป้ายไวนิลภาษาฝรั่งเศส จำนวน 1 ป้าย</t>
  </si>
  <si>
    <t>ทำรายงานการแข่งขันฟิสิกส์ประยุทธ์ จำนวน 3 เล่ม</t>
  </si>
  <si>
    <t>ทำป้ายไวนิล จำนวน 1 ป้าย</t>
  </si>
  <si>
    <t>ซ่อมบำรุงเครื่องคอมพิวเตอร์ จำนวน 1 งาน</t>
  </si>
  <si>
    <t>ซ๋อมซ่อมบำรุงเครื่องปรับอากาศ จำนวน 1 งาน</t>
  </si>
  <si>
    <t>ทำป้ายฉากแบ๊คดรอป CKK OPEN HOUSE จำนวน 1 ป้าย</t>
  </si>
  <si>
    <t>ทำป้าย Stickerฯ 40*100ซม.จำนวน 5ชุด</t>
  </si>
  <si>
    <t>เช่าชุดเครื่อง การแสดงโขน จำนวน 1 ชุด</t>
  </si>
  <si>
    <t>จัดเก็บสายไฟหลังโดมอุตนสาหกรรม จำนวน 1 งาน</t>
  </si>
  <si>
    <t>ป้ายไวนิล จำนวน 1 ชุด</t>
  </si>
  <si>
    <t>ค่าจ้างวัสดุ จำนวน 2 รายการ</t>
  </si>
  <si>
    <t>ทำป้ายไวนิล 9 ผืน</t>
  </si>
  <si>
    <t>เช่าชุดการแสดงฝรั่งเศส จำนวน 4 ชุด</t>
  </si>
  <si>
    <t>ตกแต่งบอร์ดประชาสัมพันธ์และทำไวนิล จำนวน 3 รายการ</t>
  </si>
  <si>
    <t>ซ่อมแซมครุภัณฑ์ จำนวน 4 รายการ</t>
  </si>
  <si>
    <t>ซ่อมแซ่มตู้คอนโทรลปั้มน้ำสนามบอล จำนวน 1 งาน</t>
  </si>
  <si>
    <t>ทำซุ้มตัดริบบิ้นพร้อมดอกไม้สด จำนวน 1 ชุด</t>
  </si>
  <si>
    <t>ทำไวนิลพร้อมขาตั้ง 1 ชุด</t>
  </si>
  <si>
    <t>ทำไวนิลจัดนิทรรศการวิชาการ จำนวน 4 ผืน</t>
  </si>
  <si>
    <t>บริการเช่าระบบไฟ จำนวน 1 งาน</t>
  </si>
  <si>
    <t>ถ่ายทำและบันทึกภาพวีดีโอและตัดต่อลำดับภาพวีดีโอในงานเปิดบ้านวิชาการจักรคำฯ จำนวน 1 งาน</t>
  </si>
  <si>
    <t>จัดดอกไม้ตกแต่งสถานที่จัดงาน จำนวน 1 งาน</t>
  </si>
  <si>
    <t>แต่งหน้า แต่งตัวโขนยืนเครื่อง การแสดงโขน</t>
  </si>
  <si>
    <t>แต่งหน้าทำผมนักแสดง จำนวน 15 ชุด</t>
  </si>
  <si>
    <t>เช่าชุดนักแสดงพร้อมเครื่องประดับ จำนวน 15 ชุด</t>
  </si>
  <si>
    <t>ทำป้ายรางวัลจำนวน 3 ป้าย</t>
  </si>
  <si>
    <t>ซ่อมบำรุงรถทะเบียน นข 2851 จำนวน 1 งาน</t>
  </si>
  <si>
    <t>ซ่อมบำรุงรถโรงเรียน จำนวน 3 รายการ</t>
  </si>
  <si>
    <t>ซ่อมแซมบำรุงรถ 40-008 ลำพูน จำนวน 1 งาน</t>
  </si>
  <si>
    <t>เช่าเครื่องเสียงเวที จำนวน 1 งาน</t>
  </si>
  <si>
    <t>เครื่องเสียงและอุปกรณ์ จำนวน 1 งาน</t>
  </si>
  <si>
    <t>จ้างปรับปรุงพื้นที่บริเวณหน้าอาคารวิทยาศาสตร์</t>
  </si>
  <si>
    <t>ค่าจ้างทำข้อสอบวัดระดับ จำนวน 2 รายการ</t>
  </si>
  <si>
    <t>เช่าชุดและจ้างแต่งหน้า จำนวน 2 รายการ</t>
  </si>
  <si>
    <t>ผ้าม่านทางเข้าห้องสมุด 1 ชุด</t>
  </si>
  <si>
    <t>ทำอุปกรณ์การทดลองจำนวน 1 รายการ</t>
  </si>
  <si>
    <t>ทำวัสดุอปกรณ์ประกอบกการเดินขบวนนักแสดง</t>
  </si>
  <si>
    <t>ทำโล่ห์รางวัล จำนวน 6 ชุด</t>
  </si>
  <si>
    <t>เปลี่ยนกระจกรถและติดฟิล์ม ทะเบียน นข 3186 จำนวน 1 งาน</t>
  </si>
  <si>
    <t>จ้างทำฉากหลังถ่ายภาพ Photo Blackground จำนวน 1 งาน</t>
  </si>
  <si>
    <t>ค่าจ้างทำเอกสาร จำนวน 108 ชุด</t>
  </si>
  <si>
    <t>ค่าจ้างเหมารถตู้ 1 คัน</t>
  </si>
  <si>
    <t>ทำตรายางกลุ่มบริหารงบประมาณ โรงเรียนจักรคำคณาทรจังหวัดลำพูน จำนวน 1 อัน</t>
  </si>
  <si>
    <t>ค่าจ้างเหมารถตู้พร้อมน้ำมันเชื้อเพลิง จำนวน 6 คัน เพื่อนำนักเรียนเข้าร่วมกิจกรรม ณ มหาวิทยาลัยเชียงใหม่ ระหว่างวันที่ 17-18 ก.พ. 2567</t>
  </si>
  <si>
    <t>จัดจ้างซ่อมบำรุงผ้าม่านเวทีหอประชุมบุรีรัตน์ จำนวน 1 งาน</t>
  </si>
  <si>
    <t>ทำเอกสารสำเนาและเข้าเล่ม</t>
  </si>
  <si>
    <t>ซ่อมบำรุงเครื่องปรับอากาศอาคาร6 จำนวน 1 งาน</t>
  </si>
  <si>
    <t>ทำหนังสือ EPDP Journal จำนวน 30 ชุด</t>
  </si>
  <si>
    <t>ทำเกียรติบัตร จำนวน 36 แผ่น</t>
  </si>
  <si>
    <t>ติดตั้งผ้าม่านในห้องสำนักงานกลุ่มบริหารทั่วไป จำนวน 1 งาน</t>
  </si>
  <si>
    <t>ซ่อมฝาท้ายรถ บพ 6473 ลำพูน</t>
  </si>
  <si>
    <t>ทำป้ายไวนิล ขนาด 2.5*4 เมตร</t>
  </si>
  <si>
    <t>ค่าจ้างทำเข็มกลัดดอกไม้ จำนวน 20 ชุด</t>
  </si>
  <si>
    <t>ซ่อมแซมรถรถ ทะเบียน กง 4746 จำนวน 1 งาน</t>
  </si>
  <si>
    <t>เหมารถรับส่ง ไป-กลับ นำนักเรียนไปเรียนว่ายน้ำจำนวน 2 คัน</t>
  </si>
  <si>
    <t>ป้ายแสดงความยินดี จำนวน 2 ป้าย</t>
  </si>
  <si>
    <t>ซ่อมบำรุงเครื่องปรับอากาศ จำนวน 1 งาน</t>
  </si>
  <si>
    <t>เหมาตกแต่งสถานที่ จำนวน 1 งาน</t>
  </si>
  <si>
    <t>ทาสีภายนอก อาคาร 100 ปี และฝ้าเพดานไม้ระแนง 573.5 ตารางเมตร จำนวน 1 งาน</t>
  </si>
  <si>
    <t>ทำช่อดอกไม้และชุดพานบายศรี</t>
  </si>
  <si>
    <t>ซ๋อมแซมเครื่องขยายเสียง จำนวน 1 งาน</t>
  </si>
  <si>
    <t>แต่งหน้าทำผม 12 ชุด</t>
  </si>
  <si>
    <t>นายกฤษฎา  คำปัญญา</t>
  </si>
  <si>
    <t>นางผ่องพรรณ์ วารินต๊ะ</t>
  </si>
  <si>
    <t>ว่าที่ ร.ต.ปิยชาติ แก้วมณี</t>
  </si>
  <si>
    <t>ร้านลำพูนอาร์ต แอนด์ ไซน์</t>
  </si>
  <si>
    <t>ร้านเช่าชุด Le Couture</t>
  </si>
  <si>
    <t>ร้านพีอาร์สติกเกอร์</t>
  </si>
  <si>
    <t>นายนิติพงศ์ มูลเมา</t>
  </si>
  <si>
    <t>ร้านโอเคอร์ ซ็อป</t>
  </si>
  <si>
    <t>นายหฤษฎ์ มะลิใจ</t>
  </si>
  <si>
    <t>นายศักดิ์ชัย ใจคำติ๊บ</t>
  </si>
  <si>
    <t>ห้างหุ้นส่วนจำกัดสหอะไหล่ อิมปอร์ต เอ็กซ์ปอร์ต</t>
  </si>
  <si>
    <t>นางสาวสุจิตรา  วรรณสังข์</t>
  </si>
  <si>
    <t>นายวิทชัย สุขเพราะนา</t>
  </si>
  <si>
    <t>นางเมธินี ศรีสงคราม</t>
  </si>
  <si>
    <t>นายสุวิทย์ จันทร์แรง</t>
  </si>
  <si>
    <t>บจก.บากกอก ออโต้กลาส (สาขาลำพูน)</t>
  </si>
  <si>
    <t>ร้านทองอินทร์ผ้าม่าน</t>
  </si>
  <si>
    <t>บริษัทพี เอ แอร์ แอนด์ เซอร์วิส จำกัด</t>
  </si>
  <si>
    <t>นางสุภาพร ตาแก้ว</t>
  </si>
  <si>
    <t>นายมณฑนรรห์  ลาสุเล</t>
  </si>
  <si>
    <t>นางนิลมณี  ปัถวี</t>
  </si>
  <si>
    <t>วัสดุขอบกลองใหญ่ จำนวน 2 รายการ</t>
  </si>
  <si>
    <t>ชุดเครื่องเสียงพร้อมติดตั้ง จำนวน 1 ชุด</t>
  </si>
  <si>
    <t>ถุงหิ้ว จำนวน 25 แพ็ค</t>
  </si>
  <si>
    <t>กระดาษถ่ายเอกสาร A4 70G จำนวน 115 รีม</t>
  </si>
  <si>
    <t>สีโปสเตอร์ 60cc. จำนวน 20 ขวด</t>
  </si>
  <si>
    <t>วัสดุ จำนวน 34 รายการ ดังแนบ</t>
  </si>
  <si>
    <t>โทรศัพท์ไร้สาย จำนวน 1 เครื่อง</t>
  </si>
  <si>
    <t>ครุภัณฑ์ จำนวน 2 รายการ</t>
  </si>
  <si>
    <t>กระดาษทำเกียรติบัตรผู้เข้ารับการอบรม</t>
  </si>
  <si>
    <t>กระดาษ A4 70G จำนวน 85 รีม</t>
  </si>
  <si>
    <t>ลำโพงเคลื่อนที่ Proplus 10 นิ้ว+ไมค์ลอย 2 ตัว</t>
  </si>
  <si>
    <t>วัสดุจำนวน 7 รายการ</t>
  </si>
  <si>
    <t>ล้อ Tamiya จำนวน 4 ชุด</t>
  </si>
  <si>
    <t>วัสดุจำนวน 13 รายการ</t>
  </si>
  <si>
    <t>ของที่ระลึก ม.แม่ฟ้าหลวง</t>
  </si>
  <si>
    <t>ป้ายพวงกุญแจ จำนวน 100 อัน</t>
  </si>
  <si>
    <t>หุ่นปูนปลาสเตอร์ สีขาวหัวเดิด ขนาด 67 cm จำนวน 1 ตัว</t>
  </si>
  <si>
    <t>ของที่ระลึกจำนวน 1 รายการ</t>
  </si>
  <si>
    <t>กระดาษ A4 70แกรม จำนวน 150 รีม</t>
  </si>
  <si>
    <t>ลำไยอบแห้งจำนวน 2 ถุง</t>
  </si>
  <si>
    <t>โปรเจคเตอร์ พร้อมติดตั้ง จำนวน 1 เครื่อง</t>
  </si>
  <si>
    <t>ต้นไทรเกาหลี จำนวน 216 ต้น</t>
  </si>
  <si>
    <t>กระถางปูนทรงเหลี่ยม ขนาด 30*30*100 ซม. จำนวน 72 ใบ</t>
  </si>
  <si>
    <t>ตู้ 2บานเปิด จำนวน 2 ตู้</t>
  </si>
  <si>
    <t>เครื่องปรับอาการ จำนวน 12 ชุด</t>
  </si>
  <si>
    <t>กระดาษถ่ายเอกสาร 70G จำนวน 50 รีม</t>
  </si>
  <si>
    <t>กระดาษสติ๊กเกอร์ จำนวน 4 ห่อ</t>
  </si>
  <si>
    <t>ชุดเบญจรงค์ โลโก้โรงเรียนจักรคำฯ จำนวน 30 ชุด</t>
  </si>
  <si>
    <t>นาฬิกาดิจิทัล ติดผนัง จำนวน 1 ชุด</t>
  </si>
  <si>
    <t>น้ำดื่ม จำนวน 30 แพ็ค</t>
  </si>
  <si>
    <t>ชั้นอเนกประสงค์ 3ชั้น จำนวน 7 ตัว</t>
  </si>
  <si>
    <t>ตู้บานเลื่อนทึบ 4ฟุต จำนวน 2 ตู้</t>
  </si>
  <si>
    <t>น้ำดื่ม จำนวน 132 แพค</t>
  </si>
  <si>
    <t>หลอดแก้วน้ำก๊าซ จำนวน 20 ชุด</t>
  </si>
  <si>
    <t>กระดาษ A4 70G จำนวน 100 รีม</t>
  </si>
  <si>
    <t>กระดาษถ่ายเอกสาร A4 70G จำนวน 300 รีม</t>
  </si>
  <si>
    <t>หลอดแก้วปลายเปิด จำนวน 20 ใบ</t>
  </si>
  <si>
    <t>หัวพ่นหมอก จำนวน 20 อัน</t>
  </si>
  <si>
    <t>หญ้ามาเลเซีย จำนวน 50 ตารางเมตร</t>
  </si>
  <si>
    <t>ปูนซีเมนต์ถุง จำนวน 2 ถุง</t>
  </si>
  <si>
    <t>นายเอกรัตน์ พนาโกเมน</t>
  </si>
  <si>
    <t>ร้านสนามปิ่นทอง เชียงใหม่</t>
  </si>
  <si>
    <t>ร้านแม่เกี๋ยงภา ของฝากจากลำพูน</t>
  </si>
  <si>
    <t>ร้านLANMANA</t>
  </si>
  <si>
    <t>บริษัทเอ็ดดูเคติค คอร์ปอเรชั่น จำกัด</t>
  </si>
  <si>
    <t>นายพีรณัต  ชัยศรีรัมย์</t>
  </si>
  <si>
    <t>นางสาวอุทุมพร มะทะธง</t>
  </si>
  <si>
    <t>ห้างหุ้นส่วนจำกัดภัทรพาณิชย์</t>
  </si>
  <si>
    <t>ร้านเวฬา by ก.กิจชดา</t>
  </si>
  <si>
    <t>นางสาวเดือนเพ็ญ อาจหาญ</t>
  </si>
  <si>
    <t>ร้านพี.เค.แอร์ แอนด์เซอร์วิส</t>
  </si>
  <si>
    <t>นายอำนาจ  ไชยกุล</t>
  </si>
  <si>
    <t>ร้านสวนสำราญ</t>
  </si>
  <si>
    <t>ร้านสวนอมฤต (ฮ้อ)</t>
  </si>
  <si>
    <t>ทำเอกสารประกอบการเรียนการเรียนเสริมทักษะ จำนวน 16 เล่ม</t>
  </si>
  <si>
    <t>ค่าจ้างทำป้ายไวนิล ขนาด 1*4 เมตร จำนวน 1 ผืน</t>
  </si>
  <si>
    <t>ทำเอกสารประกอบกิจกรรม จำนวน 72 คน</t>
  </si>
  <si>
    <t>ทำระบบเครื่องเสียงและออดแจ้งเตือนเวลา จำนวน 1 ชุด</t>
  </si>
  <si>
    <t>ป้ายไวนิล จำนวน 1 ป้าย</t>
  </si>
  <si>
    <t>จัดทำสื่อนำเสนอโครงงาน จำนวน 1 โครงงาน</t>
  </si>
  <si>
    <t>เปลี่ยนกุญแจคอม้า ห้องคอมพิวเตอร์ ชั้น 2 จำนวน 1 ชุด</t>
  </si>
  <si>
    <t>เอกสารสอนเสริมเตรียมความพร้อมสอบคณิตนานาชาติสำหรับนักเรียน</t>
  </si>
  <si>
    <t>เอกสารสอนเสริมเตรียมความพร้อมสอบคณิตฯ จำนวน 119 เล่ม</t>
  </si>
  <si>
    <t>ซ่อมบำรุงรถโรงเรียน ทะเบียน นข-3186 ลำพูน จำนวน 1 งาน</t>
  </si>
  <si>
    <t>ซ่อมเครื่องปรับอากาศ จำนวน 1 งาน</t>
  </si>
  <si>
    <t>เหมารถ ไป-กลับ ณ จังหวัดเชียงราย 8-10 มีนาคม 2567 จำนวน 6 คัน</t>
  </si>
  <si>
    <t>ค่าจ้างเหมารถพร้อมน้ำมันเชื้อเพลิง จำนวน 6 คัน เพื่อนำนักเรียนเข้าร่วมกิจกรรม Day Camp Inspires Your French ในวันที่ 8 มีนาคม 2567 ณ วาย.เอ็ม.ซี.เอ. เสาหิน อำเภอเมือง จ.เชียงใหม่</t>
  </si>
  <si>
    <t>ทำป้ายไวนิล จำนวน 1 ชุด</t>
  </si>
  <si>
    <t>ค่าจ้างเหมารถสองแถว จำนวน 6 คัน เพื่อนำนักเรียนเข้าร่วมกิจกรรม ณ สถาบันภาษามหาวิทยาลัยเชียงใหม่ จ.เชียงใหม่ ระหว่างวันที่ 8-9 มีนาคม 2567</t>
  </si>
  <si>
    <t>ซ่อมเครื่องพิมพ์ จำนวน 2 รายการ</t>
  </si>
  <si>
    <t>ไวนิลนำเสนอโครงงาน จำนวน 36 ชุด</t>
  </si>
  <si>
    <t>เหมารถไปกลับ 1 วัน จำนวน 4 คัน</t>
  </si>
  <si>
    <t>ทำเกียรติบัตร จำนวน 113 ใบ</t>
  </si>
  <si>
    <t>เหมารถตู้พร้อมน้ำมันเชื้อเพลิง ไป-กลับ มหาวิทยาลัยแม่โจ้ จ.เชียงใหม่ จำนวน 12 คัน วันที่ 12 และ 13 มี.ค. 67 จำนวน 2 วัน</t>
  </si>
  <si>
    <t>เหมารถปรับอากาศชั้นเดียว จำนวน 1 คัน</t>
  </si>
  <si>
    <t>ซ่อมแซมรูฝ้าเพดาน จำนวน 1 งาน</t>
  </si>
  <si>
    <t>รถปรับอากาศ รวมน้ำมันเชื้อเพลิงไป-กลับเกาะลอย จ.ชลบุรี วันที่ 12-15 มี.ค. 67 จำนวน 1 คัน</t>
  </si>
  <si>
    <t>ซ่อมแซมสาย fiber อาคาร 2 จำนวน 1 งาน</t>
  </si>
  <si>
    <t>แฟ้มใส่เกียรติบัตรนักเรียนเรียนดี จำนวน 1,600 ใบ</t>
  </si>
  <si>
    <t>ซ่อมบำรุงรถโรงเรียนจำนวน 8 รายการ</t>
  </si>
  <si>
    <t>ทำพุ่มดอกไม้ผูกริบบิ้นเปิดศูนย์ฯ จำนวน 2 ชุด</t>
  </si>
  <si>
    <t>พิมพ์เกียรติบัตร จำนวน 1,350 ใบ</t>
  </si>
  <si>
    <t>เหมารถสองแถวพร้อมน้ำมันเชื้อเพลิง ไป-กลับ วัดหนองหล่ม ต.ศรีบัวบาน อ.เมืองลำพูน จ.ลำพูน วันที่ 20-21 มีนาคม 2567 จำนวน 2 คัน</t>
  </si>
  <si>
    <t>งานเดินระบบเมนแอร์ 12 ตัว อาคาร 4</t>
  </si>
  <si>
    <t>เหมารถตู้ ไป-กลับ ศึกษาแหล่งเรียนรู้ อ.แม่ริม  จ.เชียงใหม่ วันที่ 22 มี.ค. 67 จำนวน 7 คัน</t>
  </si>
  <si>
    <t>ทำโล่ห์ผลการเรียน จำนวน 14 โล่ห์</t>
  </si>
  <si>
    <t>แต่งหน้าทำผมนักเรียนจำนวน 10 ชุด</t>
  </si>
  <si>
    <t>ค่าจ้างเหมารถ จำนวน 4 คัน เพื่อนำนักเรียนห้องเรียนเตรียมแพทย์ ชั้น ม.3 เข้าร่วมกิจกรรม ณ มหาวิทยาลัยเชียงใหม่ ในวันที่ 26 มีนาคม 2567</t>
  </si>
  <si>
    <t>ค่าจ้างเข้าเล่มเอกสาร จำนวน 551 ชุด</t>
  </si>
  <si>
    <t>จัดดอกไม้ตกแต่งสถานที่ หอประชุมบุรีรัตน์ จำนวน 1 งาน</t>
  </si>
  <si>
    <t>ทำป้ายกิจกรรม จำนวน 1 ป้าย</t>
  </si>
  <si>
    <t>เหมาทำพานพุ่มดอกไม้ จำนวน 1 ชุด</t>
  </si>
  <si>
    <t>บริษัทสยามนิสสัน จำกัด</t>
  </si>
  <si>
    <t>นายพิทวัส เมฆะ</t>
  </si>
  <si>
    <t>บจก.อรทัยทรานส์เซอร์วิส</t>
  </si>
  <si>
    <t>ร้านริมปิงการไฟฟ้า</t>
  </si>
  <si>
    <t>บริษัทคอมเทล จำกัด (สำนักงานใหญ่)</t>
  </si>
  <si>
    <t>ร้านคุณภาพครุภัณฑ์</t>
  </si>
  <si>
    <t>หจก.เอ็มประยุทธ ซาวด์</t>
  </si>
  <si>
    <t>ร้านโอเอ็น ซัพพลาย แอนด์ เซอร์วิส</t>
  </si>
  <si>
    <t>นายณัฐวัฒน์ ยาธิ</t>
  </si>
  <si>
    <t>เครื่องปริ้นเตอร์ EPSON L1256+Ink Tank จำนวน 1 เครื่อง</t>
  </si>
  <si>
    <t>ผ้าสบง จำนวน 5 ผืน</t>
  </si>
  <si>
    <t>กรวยดอกไม้ จำนวน 20 อัน</t>
  </si>
  <si>
    <t>กระดาษ A4/70 แกรม จำนวน 100 รีม</t>
  </si>
  <si>
    <t>ด้ายสายสินธ์ จำนวน 5 ม้วน</t>
  </si>
  <si>
    <t>วัสดุ จำนวน 35 รายการ</t>
  </si>
  <si>
    <t>วัสดุ จำนวน 32 รายการ</t>
  </si>
  <si>
    <t>วัสดุ จำนวน 19 รายการ</t>
  </si>
  <si>
    <t>วัสดุ จำนวน 46 รายการ</t>
  </si>
  <si>
    <t>ไม้เรซินดำ 20 มม. จำนวน 4 แผ่น</t>
  </si>
  <si>
    <t>ชักโครก จำนวน 5 ชุด</t>
  </si>
  <si>
    <t>วารสารสิ่งพิมพ์ จำนวน 8 รายการ</t>
  </si>
  <si>
    <t>เครื่องปรับอากาศ ขน่าด 24,000 บีทียู ยี่ห้อ AUX จำนวน 2 เครื่อง</t>
  </si>
  <si>
    <t>นางกรณิการ์ ปันเต</t>
  </si>
  <si>
    <t>ตรายาง จำนวน 3 รายการ</t>
  </si>
  <si>
    <t>เว็บสื่อการเรียนการสอน Worldwall  จำนวน 1 ชุด</t>
  </si>
  <si>
    <t>สะตวง เครื่องสูตร-ถอน จำนวน 5 ชุด</t>
  </si>
  <si>
    <t>เหมาทำพวงมาลา จำนวน 1 พวง</t>
  </si>
  <si>
    <t>ซ่อมแซมหม้อน้ำรถ บน 6473 ลำพูน จำนวน 1 งาน</t>
  </si>
  <si>
    <t>ค่าพัฒนาโปรแกรมงานประกันคุณภาพการศึกษา จำนวน 1 งาน</t>
  </si>
  <si>
    <t>ค่าจ้างทำป้ายไวนิล 4*1.5 เมตร จำนวน 6 ตรม.</t>
  </si>
  <si>
    <t>ทำตะกร้าชุดดำหัว จำนวน 25 ชุด</t>
  </si>
  <si>
    <t>เช่าชุดสวยงามจำนวน 10 ชุด</t>
  </si>
  <si>
    <t>ค่าจ้างทำหมากสุ่มหมากเป็ง จำนวน 5 พุ่ม</t>
  </si>
  <si>
    <t>ทำเครื่องสักการะล้านนา จำนวน 10 ชุด</t>
  </si>
  <si>
    <t>ดอกไม้สดตกแต่งรถอัญเชิญฯ จำนวน 1 คันรถ</t>
  </si>
  <si>
    <t>ปรับปรุงประตู หน้าต่าง จำนวน 1 งาน</t>
  </si>
  <si>
    <t>จัดจ้างทำโปรแกรมรับสมัครนักเรียนฯ จำนวน 1 งาน</t>
  </si>
  <si>
    <t>มาวิน เกรทฯ (หจก.)</t>
  </si>
  <si>
    <t>บจก.Wordwall</t>
  </si>
  <si>
    <t>ร้านช่างกลบริการ</t>
  </si>
  <si>
    <t>ร้านจริงใจ ซอฟต์แวร์</t>
  </si>
  <si>
    <t>นายวิทยา  ตะนันกลาง
ร้านเอ ไอเดีย</t>
  </si>
  <si>
    <t>นายอำนาจ เดชาสวัสดิ์</t>
  </si>
  <si>
    <t>นายอัชริน คำพยอม</t>
  </si>
  <si>
    <t>นายไกรสินธ์ ธิแจ้</t>
  </si>
  <si>
    <t>หลอดไฟ LED T8 18W จำนวน 25 หลอด และตลับเมตร 5 เมตร จำนวน 2 อัน</t>
  </si>
  <si>
    <t>กระดาษ A4/70 แกรม ดีไลท์ จำนวน 124 รีม</t>
  </si>
  <si>
    <t>หมึกเครื่องถ่ายเอกสาร จำนวน 1 หลอด</t>
  </si>
  <si>
    <t>แปรงทาสี ขนาด 4 นิ้ว จำนวน 3 อัน</t>
  </si>
  <si>
    <t>เมนเบรกเกอร์ 2P 50A จำนวน 1 ตัว</t>
  </si>
  <si>
    <t>จัดซื้อหนังสือเรียนจำนวน 3 รายการ</t>
  </si>
  <si>
    <t>หมึกเครื่องโรเนียว จำนวน 1 หลอด</t>
  </si>
  <si>
    <t>หนังสือเรียนจำนวน 9 รายการ ดังรายการแนบ</t>
  </si>
  <si>
    <t>สติ๊กเกอร์ PVC จำนวน 20 แผ่น</t>
  </si>
  <si>
    <t>จัดซื้อโคมฟลัดไลท์ LED สลิม IPHFOLF200DB จำนวน 6 ชุด และโคมฟลัดไลท์ LED สลิม IPHFOLF150DB จำนวน 6 ชุด</t>
  </si>
  <si>
    <t>เครื่องสักการะ จำนวน 1 ชุด</t>
  </si>
  <si>
    <t>แฟ้มกล่าวรายงานจำนวน 24 เล่ม</t>
  </si>
  <si>
    <t>จัดซื้อหนังสืออิเล็กทรอนิกส์ จำนวน 74 รายการ</t>
  </si>
  <si>
    <t>หูฟังแบบคาดศรีษะ HEADphone ยี่ห้อ JBL รุ่น Quantum 200 สีดำ จำนวน 39 ชุด</t>
  </si>
  <si>
    <t>ยิปซัมพิมพ์ลาย จำนวน 12 แผ่น</t>
  </si>
  <si>
    <t>จัดซื้อหนังสือเรียน จำนวน 7 รายการ</t>
  </si>
  <si>
    <t>โต๊ะครูพร้อมเก้าอี้จำนวน 3 ชุด</t>
  </si>
  <si>
    <t>สังฆทาน จำนวน 2 ชุด</t>
  </si>
  <si>
    <t>เก้าอี้แลคเชอร์ ตะแกรง จำนวน 20 ตัว</t>
  </si>
  <si>
    <t>เก้าอี้บุนวม จำนวน 20 ตัว</t>
  </si>
  <si>
    <t>ผางประทีป จำนวน 10 ถุง</t>
  </si>
  <si>
    <t>ธงจำนวน 2 รายการ</t>
  </si>
  <si>
    <t>ของที่ระลึก จำนวน 1 ชิ้น</t>
  </si>
  <si>
    <t>เเก้าอี้เลคเซอร์ไม้ จำนวน 10 ตัว</t>
  </si>
  <si>
    <t>กระดาษ A4 70แกรม จำนวน 200 รีม</t>
  </si>
  <si>
    <t>เครื่องปรับอากาศ 24,000 BTU พร้อมติดตั้ง จำนวน 1 เครื่อง</t>
  </si>
  <si>
    <t>น้ำยา RINSE KLEAR จำนวน 1 ถัง</t>
  </si>
  <si>
    <t>พรบ.รถโรงเรียน จำนวน 5 รายการ</t>
  </si>
  <si>
    <t>กระดาษ A4/80 จำนวน 30 รีม</t>
  </si>
  <si>
    <t>พรบ.รถโรงเรียน จำนวน 3 รายการ</t>
  </si>
  <si>
    <t>วัสดุอุปกรณ์ดูแลความสะอาดจำนวน 7 รายการ</t>
  </si>
  <si>
    <t>ชุดดอกไม้ธูปเทียน จำนวน 2 ชุด</t>
  </si>
  <si>
    <t>ผ้าริ้มสีขาว ม่วง จำนวน 4 ม้วน</t>
  </si>
  <si>
    <t>ตาลปัตรสัญลักษณ์โรงเรียน จำนวน 10 ชุด</t>
  </si>
  <si>
    <t>วัสดุครุภัณฑ์ จำนวน 3 รายการ</t>
  </si>
  <si>
    <t>วารสารและสิ่งพิมพ์ต่อเนื่อง จำนวน 8 รายการ</t>
  </si>
  <si>
    <t>นายพิษณุ กันภัย</t>
  </si>
  <si>
    <t>บจก.แม็ค เอ็ดดูเคชั่น</t>
  </si>
  <si>
    <t>ว่าที่ร้อยตรีสำราญ กันทวี</t>
  </si>
  <si>
    <t>บจก.โอเพ่นเซิร์ฟ</t>
  </si>
  <si>
    <t>บริษัทโปรวิชั่นโพรไวเดอร์ จำกัด (สำนักงานใหญ่)</t>
  </si>
  <si>
    <t>บจก.พัฒนาคุณภาพวิชาการ (พว.)</t>
  </si>
  <si>
    <t>นางกาญจนา  เที่ยงจันทร์ตา</t>
  </si>
  <si>
    <t>ร้านขายดอกไม้ลานเจ้าแม่จามเทวี</t>
  </si>
  <si>
    <t>หจก.ปุณยาวัตร กรุ๊ป</t>
  </si>
  <si>
    <t>บริษัทสหมงคลประกันภัย</t>
  </si>
  <si>
    <t>นางอารีย์ กาวินา</t>
  </si>
  <si>
    <t>นางสาวพีรยา เชื้อวงษ์</t>
  </si>
  <si>
    <t>หจก.เชียงฮงเครื่องครัว(สำนักงานใหญ่)</t>
  </si>
  <si>
    <t>กำจัดปลวกอาคารบุรีรัตน์ ชั้น 2 จำนวน 1 งาน</t>
  </si>
  <si>
    <t>ซ่อมแซมรางริน บริเวณอาคาร 2 จำนวน 1 งาน</t>
  </si>
  <si>
    <t>ปรับปรุงห้องน้ำ(เปลี่ยนชักโครก 21 ชุด) จำนวน 1 งาน</t>
  </si>
  <si>
    <t>ดึงสายเมนหน้าโรงเรียนจักรคำฯ จำนวน 1 งาน</t>
  </si>
  <si>
    <t>ซ่อมแซมบันไดเรือนหลวงล้านนา จำนวน 1 งาน</t>
  </si>
  <si>
    <t>รื้อถอนโถสุขภัณฑ์พร้อมติดตั้งใหม่ จำนวน 1 งาน</t>
  </si>
  <si>
    <t>ซ่อมเครื่องปรับอากาศห้องประชุมอาคาร 6 จำนวน 4 เครื่อง</t>
  </si>
  <si>
    <t>ค่าจ้างติดตั้งกล้องวงจรปิดห้องเรียนนาฏศิลป์ พร้อมวัสดุอุปกรณ์ จำนวน 3 จุด</t>
  </si>
  <si>
    <t>ค่าจ้างทำเครื่องสักการะ จำนวน 3 รายการ</t>
  </si>
  <si>
    <t>ค่าจ้างกั้นห้องบริหารทั่วไป จำนวน 1 งาน</t>
  </si>
  <si>
    <t>ค่าจัดจ้างทำข้อสอบวัดระดับความรู้พื้นฐาน จำนวน 59 ชุด</t>
  </si>
  <si>
    <t>ตัดต้นไม้ยืนต้นตายบริเวณประตูด้านทิศตะวันออกจำนวน 1 งาน</t>
  </si>
  <si>
    <t>ไวนิล 3x2 เมตร จำนวน 2 ผืน</t>
  </si>
  <si>
    <t>ซ่อมครุภัณฑ์ จำนวน 4 รายการ</t>
  </si>
  <si>
    <t>ซ่อมบำรุงรถโรงเรียนทะเบียน กง 4746 ลำพูน จำนวน 1 งาน</t>
  </si>
  <si>
    <t>ซ่อมบำรุงเครื่องปรับอากาศ จำนวน 5 รายการ</t>
  </si>
  <si>
    <t>ค่าจ้างทำป้ายไวนิล จำนวน 4 รายการ</t>
  </si>
  <si>
    <t>ค่าจ้างดูดบ่อไขมัน จำนวน 1 บ่อ</t>
  </si>
  <si>
    <t>จ้างทำเอกสาร จำนวน 3 รายการ</t>
  </si>
  <si>
    <t>ค่าจ้างติดตั้งตะแกรงกั้นนก จำนวน 24 ชุด</t>
  </si>
  <si>
    <t>ซ่อมบำรุงเครื่องปรับอากาศ หอประชุมบุรีรัตน์ จำนวน 1 งาน</t>
  </si>
  <si>
    <t>เปลี่ยนสายสลิงชุดเวทออกกำลังกาย จำนวน 2 ชุด</t>
  </si>
  <si>
    <t>ดอกไม้สดตกแต่งรถต่างโคมหลวงล้านนา จำนวน 1 ชุด</t>
  </si>
  <si>
    <t>ทำโปรแกรมบริหารงานบุคลากร จำนวน 1 งาน</t>
  </si>
  <si>
    <t>ตกแต่งโคมหลวงล้านนา (โคมผัด) จำนวน 1 ลูก</t>
  </si>
  <si>
    <t>ค่าจ้างทำรูปเล่มเอกสารประกอบการเรียน จำนวน 563 ชุด</t>
  </si>
  <si>
    <t>โคมดอกบัวถือเดินขบวน จำนวน 120 อัน</t>
  </si>
  <si>
    <t>ทำวิดิทัศน์เผยแพร่ผลการดำเนินงานของโรงเรียน ปีการศึกษา 2566</t>
  </si>
  <si>
    <t>ค่าจ้างพร้อมวัสดุอุปกรณ์จัดทำสวนพันธุ์พืชสมุนไพร จำนวน 1 งาน</t>
  </si>
  <si>
    <t>ค่าจ้างเหมาปรับปรุงเพดานพร้อมหลอดไฟส่องสว่าง ห้องทดสอบภาษา 231 จำนวน 1 งาน</t>
  </si>
  <si>
    <t>ค่าเข้าเล่มเอกสาร จำนวน 5 รายการ</t>
  </si>
  <si>
    <t>ไวนิล ขนาด 3*2 เมตร จำนวน 1 ผิน</t>
  </si>
  <si>
    <t>ปรับปรุงบ่อเกรอะ อาคารจักรคำวิทยาคม จำนวน 1 งาน</t>
  </si>
  <si>
    <t>ค่าจ้างเหมารถตู้เพื่อเข้าร่วมกิจกรรมสัมนาเสริมสร้างความรู้ ณ โรงแรมดิเอ็มเพรส จังหวัดเชียงใหม่ ในวันที่ 27 พฤษภาคม 2567</t>
  </si>
  <si>
    <t>ค่าจ้างทำเกียรติบัตร จำนวน 38 ใบ</t>
  </si>
  <si>
    <t>ค่าจ้างเข้าเล่มอัดกาวรายงาน (SAR) จำนวน 2 เล่ม</t>
  </si>
  <si>
    <t>ทำเข็มสภานักเรียน จำนวน 40 อัน</t>
  </si>
  <si>
    <t>เอกสารประกอบการเรียน 7 วิชา จำนวน 1 ชุด</t>
  </si>
  <si>
    <t>ซ่อมแซมบำรุงรักษารถทะเบียน นข 2682 ลำพูน</t>
  </si>
  <si>
    <t>ทำป้ายไวนิล 4.8x2 เมตร จำนวน 1 ป้าย</t>
  </si>
  <si>
    <t>ธงผ้าต่วนสีน้ำเงิน เหลือง จำนวน 100 ผืน</t>
  </si>
  <si>
    <t>ป้ายร้านอาหาร ขนาด 250*120 ซม. จำนวน 10 ป้าย</t>
  </si>
  <si>
    <t>ค่าจัดจ้างทำเอกสารการอบรม จำนวน 36 ชุด</t>
  </si>
  <si>
    <t>ป้ายไวนิล จำนวน 1 งาน</t>
  </si>
  <si>
    <t>นายลาซือ เซเดอะ</t>
  </si>
  <si>
    <t>นางนันทยา  ณ ลำพูน</t>
  </si>
  <si>
    <t>นายภาณุมาศ  มีสกุลคุณ</t>
  </si>
  <si>
    <t>นายสงัด ไววาง</t>
  </si>
  <si>
    <t>นายจักรกฤษณ์  สายปัญโญใหญ่</t>
  </si>
  <si>
    <t>นายณัฐวุฒิ  คำเขียว</t>
  </si>
  <si>
    <t>นายเดชา บัวงาม</t>
  </si>
  <si>
    <t>ร้านภัทรศิลป์</t>
  </si>
  <si>
    <t>นางจินดา จันทร์เรือง</t>
  </si>
  <si>
    <t>หจก.ณัฐพลการพิมพ์ 2015</t>
  </si>
  <si>
    <t>ร้านธวัชชัยเอกสาร</t>
  </si>
  <si>
    <t>หนังสือเรียนจำนวน 9 รายการ</t>
  </si>
  <si>
    <t>ตู้เอกสารบานเลื่อนกระจก จำนวน 1 ใบ</t>
  </si>
  <si>
    <t>กระดาษ A4 70g จำนวน 210 รีม</t>
  </si>
  <si>
    <t>เสาธงอลูมิเนียม พร้อมหัวเสา จำนวน 30 อัน</t>
  </si>
  <si>
    <t>ร่มผ้าดิบ จำนวน 1 คัน</t>
  </si>
  <si>
    <t>เครื่องปรับอากาศ ขนาด 24000BTU พร้อมติดตั้ง จำนวน 1 เครื่อง</t>
  </si>
  <si>
    <t>เตาแม่เหล็กไฟฟ้า HD-4911 จำนวน 1 ชุด</t>
  </si>
  <si>
    <t>สเปรย์กำจัด ขนาด 600ล. จำนวน 4 ขวด</t>
  </si>
  <si>
    <t>โปรแกรม Speexx Online จำนวน 72 ชุด</t>
  </si>
  <si>
    <t>โปรแกรม Speexx Online จำนวน 71 ชุด</t>
  </si>
  <si>
    <t>โปรแกรม Speexx Online จำนวน 36 ชุด</t>
  </si>
  <si>
    <t>EXT.SSD 2TB จำนวน 1 ชุด</t>
  </si>
  <si>
    <t>Speexx Online จำนวน 72 ชุด</t>
  </si>
  <si>
    <t>Speexx Online จำนวน 36 ชุด</t>
  </si>
  <si>
    <t>โปรแกรม Speexx Online จำนวน 36 Licenses</t>
  </si>
  <si>
    <t>Speexx Online จำนวน 34 ชุด</t>
  </si>
  <si>
    <t>หนังสืออาเซียนจำนวน 23 รายการดังแนบ</t>
  </si>
  <si>
    <t>ตู้แช่ 2 ประตู ขนาด 27คิว จำนวน 1 เครื่อง</t>
  </si>
  <si>
    <t>พันธุ์ไม้แคคตัส จำนวน 29 ต้น</t>
  </si>
  <si>
    <t>ดอกไม้โต๊ะหมู่บูชา จำนวน 1 ชุด</t>
  </si>
  <si>
    <t>ถุงซิปล็อค 23*35 ซม. จำนวน 15 กิโลกรัม</t>
  </si>
  <si>
    <t>เก้าอี้พลาสติกเลคเชอร์แบบมีตะแกรงล่าง ขนาด 54*74*80 ซม. จำนวน 45 ตัว</t>
  </si>
  <si>
    <t>ต้นพืชสมุนไพร จำนวน 40 ต้น</t>
  </si>
  <si>
    <t>ช้อนปลูก จำนวน 20 อัน</t>
  </si>
  <si>
    <t>เครื่องฉายภาพโปรเจคตอร์ EPSON EB-W51 จำนวน 1 ชุด พร้อมวัสดุอุปกรณ์ติดตั้ง</t>
  </si>
  <si>
    <t>ครุภัณฑ์จำนวน 3 รายการ</t>
  </si>
  <si>
    <t>ครุภัณฑ์จำนวน 2 รายการ</t>
  </si>
  <si>
    <t>สังฆทานพร้อมปัจจัยถวายพระพุทธและพระสงฆ์ จำนวน 10 ชุด</t>
  </si>
  <si>
    <t>ปิ่นโตถวายพระสงฆ์ จำนวน 10 เถา</t>
  </si>
  <si>
    <t>หัวใจหมู จำนวน 10 กิโลกรัม</t>
  </si>
  <si>
    <t>กระดาษ A4 80 แกรม จำนวน 15 รีม</t>
  </si>
  <si>
    <t>ชุดเตาเผาทำถ่าน จำนวน 1 ชุด</t>
  </si>
  <si>
    <t>วัสดุจำนวน 16 รายการ</t>
  </si>
  <si>
    <t>ตาชั่ง จำนวน 1 อัน</t>
  </si>
  <si>
    <t>กระดาษ A4 70G จำนวน 5 รีม</t>
  </si>
  <si>
    <t>พัดลมติดผนัง ขนาด 18 นิ้ว HATARI พร้อมติดตั้ง จำนวน 4 ตัว</t>
  </si>
  <si>
    <t>บลอคฉนวน จำนวน 10 ชุด</t>
  </si>
  <si>
    <t>พัดลมติดผนังด้านข้าง ขนาด 18 นิ้ว HATARI จำนวน 4 ตัว</t>
  </si>
  <si>
    <t>อลาวรี่เนยสดเค็ม 1กก จำนวน 5 ชิ้น</t>
  </si>
  <si>
    <t>กระดาษ จำนวน 20 รีม</t>
  </si>
  <si>
    <t>จัดซื้อองุ่นไข่ปลา จำนวน 4 กิโลกรัม</t>
  </si>
  <si>
    <t>ผ้าฝ้ายจำนวน 70 เมตร</t>
  </si>
  <si>
    <t>แป้งว่าว จำนวน 2 รายการ</t>
  </si>
  <si>
    <t>ค่าบริการเช่าซื้อ Google Meet จำนวน 5 บัญชี</t>
  </si>
  <si>
    <t>ไข่ไก่เบอร์ 1 แผง 30 ฟอง จำนวน 2 แผง</t>
  </si>
  <si>
    <t>แคคตัส จำนวน 5 ต้น และทรายสี จำนวน 20 ถุุง</t>
  </si>
  <si>
    <t>หนังสือ ADOMANTA จำนวน 3 รายการ</t>
  </si>
  <si>
    <t>T.V. ขนาด 75 นิ้ว พร้อมติดตั้ง ยี่ห้อ Samsung พร้อมสาย HDMI จำนวน 1 ชุด</t>
  </si>
  <si>
    <t>เกม Crossword จำนวน 2 กล่อง</t>
  </si>
  <si>
    <t>โต๊ะโฟเมก้า ขนาด 75*180*75 ซม. จำนวน 20 ตัวและเก้าอี้พลาสติกสีน้ำเงิน จำนวน 40 ตัว</t>
  </si>
  <si>
    <t>กระดาษคำคม แบบไม้หมุน จำนวน 2 ชุด</t>
  </si>
  <si>
    <t>กระดาษโน๊ต จำนวน 10 แพ็ค</t>
  </si>
  <si>
    <t>บจก.ซีเอ็ดยูเคชั่น (มหาชน)</t>
  </si>
  <si>
    <t>ร้านแวว โคมลอย</t>
  </si>
  <si>
    <t>บริษัทวัน ไวท์ เฮ้าส์ จำกัด</t>
  </si>
  <si>
    <t>นายอนุชิต แสนตางใจ</t>
  </si>
  <si>
    <t>หจก.นอร์ทเทอร์เคมิเคิล แอนด์ กลาสแวร์</t>
  </si>
  <si>
    <t>นางพรรณี หาญเหมพาณิชยการ</t>
  </si>
  <si>
    <t>นายพัฒน์พงค์ กันทะมูล</t>
  </si>
  <si>
    <t>บจก.เชียงใหม่ เมกเกอร์</t>
  </si>
  <si>
    <t>บจก.หยกอินเตอร์เทรด (เชียงใหม่)</t>
  </si>
  <si>
    <t>นายสมบูรณ์ โพทวี</t>
  </si>
  <si>
    <t>นางสาวชญานันท์ ปละอุด</t>
  </si>
  <si>
    <t>นางขจรศรี บุญใหญ่</t>
  </si>
  <si>
    <t>บจก.นีโอ เบเกอรี่ แอนด์ แพคเกจจิ้ง</t>
  </si>
  <si>
    <t>ร้านไดเรคเซล</t>
  </si>
  <si>
    <t>นางสาวพัชรี จันทร์ชัยศรี</t>
  </si>
  <si>
    <t>นางสาวชนิดาภา คำภิโล</t>
  </si>
  <si>
    <t>นางสาวพิมพ์พิชชา  พรมสุวรรณ</t>
  </si>
  <si>
    <t>ร้านโชคอนันต์</t>
  </si>
  <si>
    <t>บริษัทล็อกซเล่ย์ ออบิท จำกัด (มหาชน) (สำนักงานใหญ่)</t>
  </si>
  <si>
    <t>นางสาวพัชรินทร์  สุภนัส</t>
  </si>
  <si>
    <t>ร้านแคตตัสสไตล์ฟอร์ยู</t>
  </si>
  <si>
    <t>บจก.ดวงกมลสมัย</t>
  </si>
  <si>
    <t>ร้าน7 เฟรมเจ็ดยอด</t>
  </si>
  <si>
    <t>ตกแต่งสถานที่วันไหว้ครู</t>
  </si>
  <si>
    <t>ค่าจ้างซ่อมบำรุงรถโรงเรียนทะเบียน นข 2851 ลพ จำนวน 1 งาน</t>
  </si>
  <si>
    <t>ค่าจ้างซ่อมบำรุงรถโรงเรียนทะเบียน บพ 2225 ลพ จำนวน 1 งาน</t>
  </si>
  <si>
    <t>ค่าจ้างทำป้ายและตราสัญลักษณ์ จำนวน 4 รายการ</t>
  </si>
  <si>
    <t>X-Stand ขาตั้ง ฐานอลูมิเนียม จำนวน 10 ชุด</t>
  </si>
  <si>
    <t>ค่าจ้างพร้อมวัสดุอุปกรณ์ปรับปรุงเคาเตอร์วางคอมพิวเตอร์ จำนวน 1 งาน</t>
  </si>
  <si>
    <t>ค่าจ้างดูดสิ่งปฏิกูล หลังอาคาร 6, หลังป้อมยาม จำนวน 1 งาน</t>
  </si>
  <si>
    <t>ทำเอกสารประกอบการติวโอลิมปิกวิชาการ 7 สาขา</t>
  </si>
  <si>
    <t>ค่าจ้างทำต้นดอกต้นผึ้ง จำนวน 8 รายการ</t>
  </si>
  <si>
    <t>เครื่องบวงสรวงศาลพระภูมิเจ้าที่ จำนวน 4 ชุด</t>
  </si>
  <si>
    <t>ซ่อมปรับปรุงรางน้ำฝน (โรงอาหารบุรีรัตน์) จำนวน 1 งาน</t>
  </si>
  <si>
    <t>โปรแกรมซื้อเครื่องแบบนักเรียน</t>
  </si>
  <si>
    <t>ค่าจ้างซ่อมเบาะรถโรงเรียนทะเบียน นข 2682 ลพ จำนวน 1 งาน</t>
  </si>
  <si>
    <t>ค่าจ้างแต่งหน้าทำผมนักเรียน จำนวน 30 คน</t>
  </si>
  <si>
    <t>บริการทำพิธีสืบชะตาหลวงล้านนา จำนวน 1 งาน</t>
  </si>
  <si>
    <t>เครื่องบวงสรวงอนุสาวรีย์ จำนวน 1 ชุด</t>
  </si>
  <si>
    <t>ป้ายไวนิล ขนาด 2*1 เมตร จำนวน 1 แผ่น</t>
  </si>
  <si>
    <t>ค่าเกียรติบัตร จำนวน 38 แผ่น</t>
  </si>
  <si>
    <t>เครื่องสักการะศาลาพระพุทธรูป จำนวน 1 ชุด</t>
  </si>
  <si>
    <t>ค่าจ้างติดตั้งเบรกเกอร์ ร้านจำหน่ายอาหาร จำนวน 1 งาน</t>
  </si>
  <si>
    <t>ทำ VTR วันสถาปนาโรงเรียน จำนวน 1 งาน</t>
  </si>
  <si>
    <t>ค่าจ้างซ่อมปรับปรุงระบบสายโทรศัพท์ จำนวน 2 จุด</t>
  </si>
  <si>
    <t>ค่าจ้างซ่อมบำรุงรถโรงเรียนทะเบียน บน 6473 ลพ จำนวน 1 งาน</t>
  </si>
  <si>
    <t>ค่าจ้างทำเอกสารประกอบการติว จำนวน 240 ชุด</t>
  </si>
  <si>
    <t>ซ่อมแซมบำรุงรถโรงเรียน นข 3186 ลำพูน จำนวน 1 งาน</t>
  </si>
  <si>
    <t>ค่าจ้างเหมารถบัสปรับอากาศ เพื่อนำนักเรียนเข้าร่วมกิจกรรมทัศนศึกษาเชิงอนุรักษ์ของนักเรียนกิฟเต็ดไทย ระหว่างวันที่ 13-15 มิถุนายน 2567 ณ จังหวัดอยุธยา, จังหวัดสมุทรสงคราม</t>
  </si>
  <si>
    <t>ซ่อมครุภัณฑ์จำนวน 2 รายการ</t>
  </si>
  <si>
    <t>ซ่อมแซมครุภัณฑ์ จำนวน 3 รายการ</t>
  </si>
  <si>
    <t>ซ่อมแซมเครื่องปรับอากาศ จำนวน 5 รายการ</t>
  </si>
  <si>
    <t>จ้างเหมารถตู้พร้อมน้ำมันเชื้อเพลิงไป-กลับ จำนวน 8 คัน</t>
  </si>
  <si>
    <t>ค่าจ้างเปลี่ยนแบตเตอรี่ รถโรงเรียนทะเบียน นข 3186 ลำพูน</t>
  </si>
  <si>
    <t>ทำบทเพลง Wind Ensemble</t>
  </si>
  <si>
    <t>ค่าจ้างทำเอกสารประกอบการอบรม จำนวน 40 ชุด</t>
  </si>
  <si>
    <t>ค่าจ้างทำชุดฝึกปฏิบัติวัฒนธรรม ของนักเรียนชั้น ม.4 จำนวน 40 ตัว</t>
  </si>
  <si>
    <t>เหมารถ 2 แถวพร้อมน้ำมันเชื้อเพลิงเพื่อนำเรียนเข้าร่วมการเรียน ณ มหาวิทยาลัยเชียงใหม่ จำนวนงวดละ 2 คัน</t>
  </si>
  <si>
    <t>ค่าจ้างทำเอกสารประกอบกิจกรรม EPDP M.2 จำนวน 72 ชุด</t>
  </si>
  <si>
    <t>ซ่อมแซมประตูสวิงห้อง 235 จำนวน 1 งาน</t>
  </si>
  <si>
    <t>เข้าเล่มอัดกายรายงาน จำนวน 15 เล่ม</t>
  </si>
  <si>
    <t>ค่าจ้างเหมารถตู้พร้อมน้ำมันเชื้อเพลิง จำนวน 6 คัน เพื่อนำนักเรียน ชั้น ม.4/2, ม.5/2 เข้าค่ายกิจกรรมสานสัมพันธ์ฯ ในวันที่ 21 มิถุนายน 2567 ณ โรงแรมเชียงใหม่ภูคำ จังหวัดเชียงใหม่</t>
  </si>
  <si>
    <t>ค่าจ้างเหมารถพร้อมน้ำมันเชื้อเพลิง จำนวน 4 คัน นำนักเรียนเข้าร่วมกิจกรรมฯ ณ มหาวิทยาลัยราชภัฏเชียงใหม่ วิทยาเขตแม่ริม ในวันที่ 22 มิถุนายน 2567</t>
  </si>
  <si>
    <t>ค่าจ้างเหมารถ ไป อ.เมือง จ.เชียงใหม่ จำนวน 2 วัน วันละ 3 คัน</t>
  </si>
  <si>
    <t>ค่าจ้างเหมารถตู้พร้อมน้ำมันเชื้อเพลิง จำนวน 6 คัน เพื่อนำนักเรียนไปเรียนเำพิ่มพูนประสบการณ์ ณ คณะวิทยาศาสตร์ มหาวิทยาลัยเชียงใหม่ จังหวัดเชียงใหม่ ระหว่างวันที่ 22-23 มิถุนายน 2567</t>
  </si>
  <si>
    <t>ไวนิลขนาด 3*1 เมตร จำนวน 1 ผืน</t>
  </si>
  <si>
    <t>งานติดตั้งระบบไฟฟ้า ห้องกิจการนักเรียน จำนวน 1 งาน</t>
  </si>
  <si>
    <t>ซ่อมบำรุงวัสดุจำนวน 9 รายการ</t>
  </si>
  <si>
    <t>ค่าจ้างซ่อมบำรุงรถโรงเรียนทะเบียน นข 3186 และ นข 2682 จำนวน 1 งาน</t>
  </si>
  <si>
    <t>ซ่อมบำรุงเครื่องคอมพิวเตอร์จำนวน 1 เครื่อง</t>
  </si>
  <si>
    <t>ค่าจ้างทำเอกสารประกอบการเรียน 3 วิชา จำนวน 1 ชุด</t>
  </si>
  <si>
    <t>ค่าจ้างทำป้ายหินอ่อนและปรับปรุงภูมิทัศน์ จัดสวนหย่ิอมของกลุ่มสาระการเรียนรู้ภาษาไทย</t>
  </si>
  <si>
    <t>ค่าจ้างทำเอกสาร จำนวน 30 เล่ม</t>
  </si>
  <si>
    <t>เอกสารประกอบการเรียน 3 วิชา จำนวน 1 ชุด</t>
  </si>
  <si>
    <t>รถสองแถวพร้อมน้ำมันเชื้อเพลิง ไป-กลับ สวนสัตว์เชียงใหม่ จำนวน 45 คัน</t>
  </si>
  <si>
    <t>ค่าจ้างเหมารถตู้พร้อมน้ำมันเชื้อเพลิง จำนวน 59 คัน เพื่อนำนักเรียนชั้น ม.4 เข้าร่วมกิจกรรมศึกษาแหล่งเรียนรู้ ณ อุทยานดาราศาสตร์ จ.เชียงใหม่ ในวันที่ 28 มิถุนายน 2567</t>
  </si>
  <si>
    <t>จ้างทำวารสาร (Art work) ในรูปแบบ e-book (65 หน้า *100 )  จำนวน 1 งาน</t>
  </si>
  <si>
    <t>เหมารถนำนักเรียน ไปมหาวิทยาลัยราชภัฏเชียงใหม่ วันที่ 29 มิถุนายน 2567</t>
  </si>
  <si>
    <t>ค่าจ้างตัดแต่งกิ่งไม้ในบริเวณโรงเรียน จำนวน 1 งาน</t>
  </si>
  <si>
    <t>จ้างเปลี่ยนแบตเตอรี่ นข 2682 จำนวน 1 งาน</t>
  </si>
  <si>
    <t>นางสาววัชรีวรรณ แสนคำ</t>
  </si>
  <si>
    <t>ร้านวิทยาดีไซน์</t>
  </si>
  <si>
    <t>นางสาวณัญณนันท์  พยุงวงษ์</t>
  </si>
  <si>
    <t>นายสุวรรณ  ปัญโญตา</t>
  </si>
  <si>
    <t>ส.อ.วสุนธรา ปิงชัย</t>
  </si>
  <si>
    <t>นางสาวมณพิรญาณ์  แก้วมาลากรวิชญ์</t>
  </si>
  <si>
    <t>ร้านลำพูนแบตเตอรี่</t>
  </si>
  <si>
    <t>นายพนมกร  เตชะเถลิงผล</t>
  </si>
  <si>
    <t>ร้านโลโก้สกรีน</t>
  </si>
  <si>
    <t>นางสาวนภสร  ริยะกาศ</t>
  </si>
  <si>
    <t>นายจตุรภัทร  ขันคำกาศ</t>
  </si>
  <si>
    <t>ร้านพรรณทิพย์ ซีทีพี กราฟฟิคแอนด์ดีไซน์</t>
  </si>
  <si>
    <t>บริษัทลำพูนชัยเสรีเทรดดิ้ง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</si>
</sst>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E]#,##0.00;\(#,##0.00\)"/>
    <numFmt numFmtId="165" formatCode="[$-107041E]d\ mmm\ yy;@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000000"/>
      <name val="TH SarabunPSK"/>
    </font>
    <font>
      <sz val="14"/>
      <color rgb="FF00000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sz val="16"/>
      <color rgb="FF000000"/>
      <name val="TH SarabunPSK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4" fontId="5" fillId="0" borderId="2" xfId="0" applyNumberFormat="1" applyFont="1" applyBorder="1" applyAlignment="1">
      <alignment horizontal="right" vertical="top" wrapText="1" readingOrder="1"/>
    </xf>
    <xf numFmtId="0" fontId="5" fillId="0" borderId="2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 readingOrder="1"/>
    </xf>
    <xf numFmtId="164" fontId="6" fillId="0" borderId="1" xfId="0" applyNumberFormat="1" applyFont="1" applyBorder="1" applyAlignment="1">
      <alignment horizontal="right" vertical="top" wrapText="1" readingOrder="1"/>
    </xf>
    <xf numFmtId="0" fontId="6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vertical="top" wrapText="1" readingOrder="1"/>
    </xf>
    <xf numFmtId="164" fontId="8" fillId="0" borderId="1" xfId="0" applyNumberFormat="1" applyFont="1" applyBorder="1" applyAlignment="1">
      <alignment horizontal="right" vertical="top" wrapText="1" readingOrder="1"/>
    </xf>
    <xf numFmtId="165" fontId="9" fillId="0" borderId="1" xfId="0" applyNumberFormat="1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 wrapText="1" readingOrder="1"/>
    </xf>
    <xf numFmtId="165" fontId="5" fillId="0" borderId="2" xfId="0" applyNumberFormat="1" applyFont="1" applyBorder="1" applyAlignment="1">
      <alignment horizontal="center" vertical="top" wrapText="1" readingOrder="1"/>
    </xf>
    <xf numFmtId="165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readingOrder="1"/>
    </xf>
    <xf numFmtId="165" fontId="5" fillId="0" borderId="1" xfId="0" applyNumberFormat="1" applyFont="1" applyBorder="1" applyAlignment="1">
      <alignment horizontal="center" vertical="top" wrapText="1" readingOrder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2" xfId="0" applyFont="1" applyBorder="1" applyAlignment="1">
      <alignment vertical="top" readingOrder="1"/>
    </xf>
    <xf numFmtId="164" fontId="5" fillId="0" borderId="1" xfId="0" applyNumberFormat="1" applyFont="1" applyBorder="1" applyAlignment="1">
      <alignment horizontal="right" vertical="top" readingOrder="1"/>
    </xf>
    <xf numFmtId="0" fontId="1" fillId="0" borderId="1" xfId="0" applyFont="1" applyBorder="1" applyAlignment="1"/>
    <xf numFmtId="0" fontId="6" fillId="0" borderId="1" xfId="0" applyFont="1" applyBorder="1" applyAlignment="1">
      <alignment vertical="top" readingOrder="1"/>
    </xf>
    <xf numFmtId="165" fontId="1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 vertical="top" wrapText="1" readingOrder="1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65" fontId="1" fillId="0" borderId="0" xfId="0" applyNumberFormat="1" applyFont="1" applyAlignment="1">
      <alignment vertical="top"/>
    </xf>
    <xf numFmtId="0" fontId="10" fillId="0" borderId="1" xfId="0" applyFont="1" applyBorder="1" applyAlignment="1">
      <alignment horizontal="left" vertical="top" wrapText="1" readingOrder="1"/>
    </xf>
    <xf numFmtId="164" fontId="5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165" fontId="5" fillId="0" borderId="1" xfId="0" applyNumberFormat="1" applyFont="1" applyBorder="1" applyAlignment="1">
      <alignment horizontal="left" vertical="top" wrapText="1" readingOrder="1"/>
    </xf>
    <xf numFmtId="165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vertical="top" wrapText="1" readingOrder="1"/>
    </xf>
    <xf numFmtId="164" fontId="10" fillId="0" borderId="1" xfId="0" applyNumberFormat="1" applyFont="1" applyBorder="1" applyAlignment="1">
      <alignment horizontal="right" vertical="top" wrapText="1" readingOrder="1"/>
    </xf>
    <xf numFmtId="0" fontId="11" fillId="0" borderId="1" xfId="0" applyFont="1" applyBorder="1" applyAlignment="1">
      <alignment vertical="top" wrapText="1" readingOrder="1"/>
    </xf>
    <xf numFmtId="165" fontId="10" fillId="0" borderId="1" xfId="0" applyNumberFormat="1" applyFont="1" applyBorder="1" applyAlignment="1">
      <alignment vertical="top" wrapText="1" readingOrder="1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165" fontId="8" fillId="0" borderId="1" xfId="0" applyNumberFormat="1" applyFont="1" applyBorder="1" applyAlignment="1">
      <alignment horizontal="center" vertical="top" wrapText="1" readingOrder="1"/>
    </xf>
    <xf numFmtId="165" fontId="7" fillId="0" borderId="1" xfId="0" applyNumberFormat="1" applyFont="1" applyBorder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 readingOrder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3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5" formatCode="[$-107041E]d\ mmm\ 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379" dataDxfId="378">
  <autoFilter ref="A1:R65536" xr:uid="{00000000-0009-0000-0100-000002000000}"/>
  <tableColumns count="18">
    <tableColumn id="1" xr3:uid="{00000000-0010-0000-0000-000001000000}" name="ปีงบประมาณ" dataDxfId="377"/>
    <tableColumn id="16" xr3:uid="{00000000-0010-0000-0000-000010000000}" name="ประเภทหน่วยงาน" dataDxfId="376"/>
    <tableColumn id="17" xr3:uid="{00000000-0010-0000-0000-000011000000}" name="กระทรวง" dataDxfId="375"/>
    <tableColumn id="2" xr3:uid="{00000000-0010-0000-0000-000002000000}" name="ชื่อหน่วยงาน" dataDxfId="374"/>
    <tableColumn id="3" xr3:uid="{00000000-0010-0000-0000-000003000000}" name="อำเภอ" dataDxfId="373"/>
    <tableColumn id="4" xr3:uid="{00000000-0010-0000-0000-000004000000}" name="จังหวัด" dataDxfId="372"/>
    <tableColumn id="5" xr3:uid="{00000000-0010-0000-0000-000005000000}" name="งานที่ซื้อหรือจ้าง" dataDxfId="371"/>
    <tableColumn id="6" xr3:uid="{00000000-0010-0000-0000-000006000000}" name="วงเงินงบประมาณที่ได้รับจัดสรร" dataDxfId="370"/>
    <tableColumn id="7" xr3:uid="{00000000-0010-0000-0000-000007000000}" name="แหล่งที่มาของงบประมาณ" dataDxfId="369"/>
    <tableColumn id="8" xr3:uid="{00000000-0010-0000-0000-000008000000}" name="สถานะการจัดซื้อจัดจ้าง" dataDxfId="368"/>
    <tableColumn id="9" xr3:uid="{00000000-0010-0000-0000-000009000000}" name="วิธีการจัดซื้อจัดจ้าง" dataDxfId="367"/>
    <tableColumn id="10" xr3:uid="{00000000-0010-0000-0000-00000A000000}" name="ราคากลาง (บาท)" dataDxfId="366"/>
    <tableColumn id="18" xr3:uid="{00000000-0010-0000-0000-000012000000}" name="ราคาที่ตกลงซื้อหรือจ้าง (บาท)" dataDxfId="365"/>
    <tableColumn id="11" xr3:uid="{00000000-0010-0000-0000-00000B000000}" name="เลขประจำตัวผู้เสียภาษี" dataDxfId="364"/>
    <tableColumn id="12" xr3:uid="{00000000-0010-0000-0000-00000C000000}" name="รายชื่อผู้ประกอบการที่ได้รับการคัดเลือก" dataDxfId="363"/>
    <tableColumn id="13" xr3:uid="{00000000-0010-0000-0000-00000D000000}" name="เลขที่โครงการ" dataDxfId="362"/>
    <tableColumn id="14" xr3:uid="{00000000-0010-0000-0000-00000E000000}" name="วันที่ลงนามในสัญญา " dataDxfId="361"/>
    <tableColumn id="15" xr3:uid="{00000000-0010-0000-0000-00000F000000}" name="วันสิ้นสุดสัญญา" dataDxfId="36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212" displayName="Table212" ref="A1:R65536" totalsRowShown="0" headerRowDxfId="200" dataDxfId="199">
  <autoFilter ref="A1:R65536" xr:uid="{00000000-0009-0000-0100-00000B000000}"/>
  <tableColumns count="18">
    <tableColumn id="1" xr3:uid="{00000000-0010-0000-0900-000001000000}" name="ปีงบประมาณ" dataDxfId="198"/>
    <tableColumn id="16" xr3:uid="{00000000-0010-0000-0900-000010000000}" name="ประเภทหน่วยงาน" dataDxfId="197"/>
    <tableColumn id="17" xr3:uid="{00000000-0010-0000-0900-000011000000}" name="กระทรวง" dataDxfId="196"/>
    <tableColumn id="2" xr3:uid="{00000000-0010-0000-0900-000002000000}" name="ชื่อหน่วยงาน" dataDxfId="195"/>
    <tableColumn id="3" xr3:uid="{00000000-0010-0000-0900-000003000000}" name="อำเภอ" dataDxfId="194"/>
    <tableColumn id="4" xr3:uid="{00000000-0010-0000-0900-000004000000}" name="จังหวัด" dataDxfId="193"/>
    <tableColumn id="5" xr3:uid="{00000000-0010-0000-0900-000005000000}" name="งานที่ซื้อหรือจ้าง" dataDxfId="192"/>
    <tableColumn id="6" xr3:uid="{00000000-0010-0000-0900-000006000000}" name="วงเงินงบประมาณที่ได้รับจัดสรร" dataDxfId="191"/>
    <tableColumn id="7" xr3:uid="{00000000-0010-0000-0900-000007000000}" name="แหล่งที่มาของงบประมาณ" dataDxfId="190"/>
    <tableColumn id="8" xr3:uid="{00000000-0010-0000-0900-000008000000}" name="สถานะการจัดซื้อจัดจ้าง" dataDxfId="189"/>
    <tableColumn id="9" xr3:uid="{00000000-0010-0000-0900-000009000000}" name="วิธีการจัดซื้อจัดจ้าง" dataDxfId="188"/>
    <tableColumn id="10" xr3:uid="{00000000-0010-0000-0900-00000A000000}" name="ราคากลาง (บาท)" dataDxfId="187"/>
    <tableColumn id="18" xr3:uid="{00000000-0010-0000-0900-000012000000}" name="ราคาที่ตกลงซื้อหรือจ้าง (บาท)" dataDxfId="186"/>
    <tableColumn id="11" xr3:uid="{00000000-0010-0000-0900-00000B000000}" name="เลขประจำตัวผู้เสียภาษี" dataDxfId="185"/>
    <tableColumn id="12" xr3:uid="{00000000-0010-0000-0900-00000C000000}" name="รายชื่อผู้ประกอบการที่ได้รับการคัดเลือก" dataDxfId="184"/>
    <tableColumn id="13" xr3:uid="{00000000-0010-0000-0900-00000D000000}" name="เลขที่โครงการ" dataDxfId="183"/>
    <tableColumn id="14" xr3:uid="{00000000-0010-0000-0900-00000E000000}" name="วันที่ลงนามในสัญญา " dataDxfId="182"/>
    <tableColumn id="15" xr3:uid="{00000000-0010-0000-0900-00000F000000}" name="วันสิ้นสุดสัญญา" dataDxfId="18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213" displayName="Table213" ref="A1:R65536" totalsRowShown="0" headerRowDxfId="180" dataDxfId="179">
  <autoFilter ref="A1:R65536" xr:uid="{00000000-0009-0000-0100-00000C000000}"/>
  <tableColumns count="18">
    <tableColumn id="1" xr3:uid="{00000000-0010-0000-0A00-000001000000}" name="ปีงบประมาณ" dataDxfId="178"/>
    <tableColumn id="16" xr3:uid="{00000000-0010-0000-0A00-000010000000}" name="ประเภทหน่วยงาน" dataDxfId="177"/>
    <tableColumn id="17" xr3:uid="{00000000-0010-0000-0A00-000011000000}" name="กระทรวง" dataDxfId="176"/>
    <tableColumn id="2" xr3:uid="{00000000-0010-0000-0A00-000002000000}" name="ชื่อหน่วยงาน" dataDxfId="175"/>
    <tableColumn id="3" xr3:uid="{00000000-0010-0000-0A00-000003000000}" name="อำเภอ" dataDxfId="174"/>
    <tableColumn id="4" xr3:uid="{00000000-0010-0000-0A00-000004000000}" name="จังหวัด" dataDxfId="173"/>
    <tableColumn id="5" xr3:uid="{00000000-0010-0000-0A00-000005000000}" name="งานที่ซื้อหรือจ้าง" dataDxfId="172"/>
    <tableColumn id="6" xr3:uid="{00000000-0010-0000-0A00-000006000000}" name="วงเงินงบประมาณที่ได้รับจัดสรร" dataDxfId="171"/>
    <tableColumn id="7" xr3:uid="{00000000-0010-0000-0A00-000007000000}" name="แหล่งที่มาของงบประมาณ" dataDxfId="170"/>
    <tableColumn id="8" xr3:uid="{00000000-0010-0000-0A00-000008000000}" name="สถานะการจัดซื้อจัดจ้าง" dataDxfId="169"/>
    <tableColumn id="9" xr3:uid="{00000000-0010-0000-0A00-000009000000}" name="วิธีการจัดซื้อจัดจ้าง" dataDxfId="168"/>
    <tableColumn id="10" xr3:uid="{00000000-0010-0000-0A00-00000A000000}" name="ราคากลาง (บาท)" dataDxfId="167"/>
    <tableColumn id="18" xr3:uid="{00000000-0010-0000-0A00-000012000000}" name="ราคาที่ตกลงซื้อหรือจ้าง (บาท)" dataDxfId="166"/>
    <tableColumn id="11" xr3:uid="{00000000-0010-0000-0A00-00000B000000}" name="เลขประจำตัวผู้เสียภาษี" dataDxfId="165"/>
    <tableColumn id="12" xr3:uid="{00000000-0010-0000-0A00-00000C000000}" name="รายชื่อผู้ประกอบการที่ได้รับการคัดเลือก" dataDxfId="164"/>
    <tableColumn id="13" xr3:uid="{00000000-0010-0000-0A00-00000D000000}" name="เลขที่โครงการ" dataDxfId="163"/>
    <tableColumn id="14" xr3:uid="{00000000-0010-0000-0A00-00000E000000}" name="วันที่ลงนามในสัญญา " dataDxfId="162"/>
    <tableColumn id="15" xr3:uid="{00000000-0010-0000-0A00-00000F000000}" name="วันสิ้นสุดสัญญา" dataDxfId="16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214" displayName="Table214" ref="A1:R65536" totalsRowShown="0" headerRowDxfId="160" dataDxfId="159">
  <autoFilter ref="A1:R65536" xr:uid="{00000000-0009-0000-0100-00000D000000}"/>
  <tableColumns count="18">
    <tableColumn id="1" xr3:uid="{00000000-0010-0000-0B00-000001000000}" name="ปีงบประมาณ" dataDxfId="158"/>
    <tableColumn id="16" xr3:uid="{00000000-0010-0000-0B00-000010000000}" name="ประเภทหน่วยงาน" dataDxfId="157"/>
    <tableColumn id="17" xr3:uid="{00000000-0010-0000-0B00-000011000000}" name="กระทรวง" dataDxfId="156"/>
    <tableColumn id="2" xr3:uid="{00000000-0010-0000-0B00-000002000000}" name="ชื่อหน่วยงาน" dataDxfId="155"/>
    <tableColumn id="3" xr3:uid="{00000000-0010-0000-0B00-000003000000}" name="อำเภอ" dataDxfId="154"/>
    <tableColumn id="4" xr3:uid="{00000000-0010-0000-0B00-000004000000}" name="จังหวัด" dataDxfId="153"/>
    <tableColumn id="5" xr3:uid="{00000000-0010-0000-0B00-000005000000}" name="งานที่ซื้อหรือจ้าง" dataDxfId="152"/>
    <tableColumn id="6" xr3:uid="{00000000-0010-0000-0B00-000006000000}" name="วงเงินงบประมาณที่ได้รับจัดสรร" dataDxfId="151"/>
    <tableColumn id="7" xr3:uid="{00000000-0010-0000-0B00-000007000000}" name="แหล่งที่มาของงบประมาณ" dataDxfId="150"/>
    <tableColumn id="8" xr3:uid="{00000000-0010-0000-0B00-000008000000}" name="สถานะการจัดซื้อจัดจ้าง" dataDxfId="149"/>
    <tableColumn id="9" xr3:uid="{00000000-0010-0000-0B00-000009000000}" name="วิธีการจัดซื้อจัดจ้าง" dataDxfId="148"/>
    <tableColumn id="10" xr3:uid="{00000000-0010-0000-0B00-00000A000000}" name="ราคากลาง (บาท)" dataDxfId="147"/>
    <tableColumn id="18" xr3:uid="{00000000-0010-0000-0B00-000012000000}" name="ราคาที่ตกลงซื้อหรือจ้าง (บาท)" dataDxfId="146"/>
    <tableColumn id="11" xr3:uid="{00000000-0010-0000-0B00-00000B000000}" name="เลขประจำตัวผู้เสียภาษี" dataDxfId="145"/>
    <tableColumn id="12" xr3:uid="{00000000-0010-0000-0B00-00000C000000}" name="รายชื่อผู้ประกอบการที่ได้รับการคัดเลือก" dataDxfId="144"/>
    <tableColumn id="13" xr3:uid="{00000000-0010-0000-0B00-00000D000000}" name="เลขที่โครงการ" dataDxfId="143"/>
    <tableColumn id="14" xr3:uid="{00000000-0010-0000-0B00-00000E000000}" name="วันที่ลงนามในสัญญา " dataDxfId="142"/>
    <tableColumn id="15" xr3:uid="{00000000-0010-0000-0B00-00000F000000}" name="วันสิ้นสุดสัญญา" dataDxfId="14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215" displayName="Table215" ref="A1:R65536" totalsRowShown="0" headerRowDxfId="140" dataDxfId="139">
  <autoFilter ref="A1:R65536" xr:uid="{00000000-0009-0000-0100-00000E000000}"/>
  <tableColumns count="18">
    <tableColumn id="1" xr3:uid="{00000000-0010-0000-0C00-000001000000}" name="ปีงบประมาณ" dataDxfId="138"/>
    <tableColumn id="16" xr3:uid="{00000000-0010-0000-0C00-000010000000}" name="ประเภทหน่วยงาน" dataDxfId="137"/>
    <tableColumn id="17" xr3:uid="{00000000-0010-0000-0C00-000011000000}" name="กระทรวง" dataDxfId="136"/>
    <tableColumn id="2" xr3:uid="{00000000-0010-0000-0C00-000002000000}" name="ชื่อหน่วยงาน" dataDxfId="135"/>
    <tableColumn id="3" xr3:uid="{00000000-0010-0000-0C00-000003000000}" name="อำเภอ" dataDxfId="134"/>
    <tableColumn id="4" xr3:uid="{00000000-0010-0000-0C00-000004000000}" name="จังหวัด" dataDxfId="133"/>
    <tableColumn id="5" xr3:uid="{00000000-0010-0000-0C00-000005000000}" name="งานที่ซื้อหรือจ้าง" dataDxfId="132"/>
    <tableColumn id="6" xr3:uid="{00000000-0010-0000-0C00-000006000000}" name="วงเงินงบประมาณที่ได้รับจัดสรร" dataDxfId="131"/>
    <tableColumn id="7" xr3:uid="{00000000-0010-0000-0C00-000007000000}" name="แหล่งที่มาของงบประมาณ" dataDxfId="130"/>
    <tableColumn id="8" xr3:uid="{00000000-0010-0000-0C00-000008000000}" name="สถานะการจัดซื้อจัดจ้าง" dataDxfId="129"/>
    <tableColumn id="9" xr3:uid="{00000000-0010-0000-0C00-000009000000}" name="วิธีการจัดซื้อจัดจ้าง" dataDxfId="128"/>
    <tableColumn id="10" xr3:uid="{00000000-0010-0000-0C00-00000A000000}" name="ราคากลาง (บาท)" dataDxfId="127"/>
    <tableColumn id="18" xr3:uid="{00000000-0010-0000-0C00-000012000000}" name="ราคาที่ตกลงซื้อหรือจ้าง (บาท)" dataDxfId="126"/>
    <tableColumn id="11" xr3:uid="{00000000-0010-0000-0C00-00000B000000}" name="เลขประจำตัวผู้เสียภาษี" dataDxfId="125"/>
    <tableColumn id="12" xr3:uid="{00000000-0010-0000-0C00-00000C000000}" name="รายชื่อผู้ประกอบการที่ได้รับการคัดเลือก" dataDxfId="124"/>
    <tableColumn id="13" xr3:uid="{00000000-0010-0000-0C00-00000D000000}" name="เลขที่โครงการ" dataDxfId="123"/>
    <tableColumn id="14" xr3:uid="{00000000-0010-0000-0C00-00000E000000}" name="วันที่ลงนามในสัญญา " dataDxfId="122"/>
    <tableColumn id="15" xr3:uid="{00000000-0010-0000-0C00-00000F000000}" name="วันสิ้นสุดสัญญา" dataDxfId="1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216" displayName="Table216" ref="A1:R65536" totalsRowShown="0" headerRowDxfId="120" dataDxfId="119">
  <autoFilter ref="A1:R65536" xr:uid="{00000000-0009-0000-0100-00000F000000}"/>
  <tableColumns count="18">
    <tableColumn id="1" xr3:uid="{00000000-0010-0000-0D00-000001000000}" name="ปีงบประมาณ" dataDxfId="118"/>
    <tableColumn id="16" xr3:uid="{00000000-0010-0000-0D00-000010000000}" name="ประเภทหน่วยงาน" dataDxfId="117"/>
    <tableColumn id="17" xr3:uid="{00000000-0010-0000-0D00-000011000000}" name="กระทรวง" dataDxfId="116"/>
    <tableColumn id="2" xr3:uid="{00000000-0010-0000-0D00-000002000000}" name="ชื่อหน่วยงาน" dataDxfId="115"/>
    <tableColumn id="3" xr3:uid="{00000000-0010-0000-0D00-000003000000}" name="อำเภอ" dataDxfId="114"/>
    <tableColumn id="4" xr3:uid="{00000000-0010-0000-0D00-000004000000}" name="จังหวัด" dataDxfId="113"/>
    <tableColumn id="5" xr3:uid="{00000000-0010-0000-0D00-000005000000}" name="งานที่ซื้อหรือจ้าง" dataDxfId="112"/>
    <tableColumn id="6" xr3:uid="{00000000-0010-0000-0D00-000006000000}" name="วงเงินงบประมาณที่ได้รับจัดสรร" dataDxfId="111"/>
    <tableColumn id="7" xr3:uid="{00000000-0010-0000-0D00-000007000000}" name="แหล่งที่มาของงบประมาณ" dataDxfId="110"/>
    <tableColumn id="8" xr3:uid="{00000000-0010-0000-0D00-000008000000}" name="สถานะการจัดซื้อจัดจ้าง" dataDxfId="109"/>
    <tableColumn id="9" xr3:uid="{00000000-0010-0000-0D00-000009000000}" name="วิธีการจัดซื้อจัดจ้าง" dataDxfId="108"/>
    <tableColumn id="10" xr3:uid="{00000000-0010-0000-0D00-00000A000000}" name="ราคากลาง (บาท)" dataDxfId="107"/>
    <tableColumn id="18" xr3:uid="{00000000-0010-0000-0D00-000012000000}" name="ราคาที่ตกลงซื้อหรือจ้าง (บาท)" dataDxfId="106"/>
    <tableColumn id="11" xr3:uid="{00000000-0010-0000-0D00-00000B000000}" name="เลขประจำตัวผู้เสียภาษี" dataDxfId="105"/>
    <tableColumn id="12" xr3:uid="{00000000-0010-0000-0D00-00000C000000}" name="รายชื่อผู้ประกอบการที่ได้รับการคัดเลือก" dataDxfId="104"/>
    <tableColumn id="13" xr3:uid="{00000000-0010-0000-0D00-00000D000000}" name="เลขที่โครงการ" dataDxfId="103"/>
    <tableColumn id="14" xr3:uid="{00000000-0010-0000-0D00-00000E000000}" name="วันที่ลงนามในสัญญา " dataDxfId="102"/>
    <tableColumn id="15" xr3:uid="{00000000-0010-0000-0D00-00000F000000}" name="วันสิ้นสุดสัญญา" dataDxfId="10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217" displayName="Table217" ref="A1:R65536" totalsRowShown="0" headerRowDxfId="100" dataDxfId="99">
  <autoFilter ref="A1:R65536" xr:uid="{00000000-0009-0000-0100-000010000000}"/>
  <tableColumns count="18">
    <tableColumn id="1" xr3:uid="{00000000-0010-0000-0E00-000001000000}" name="ปีงบประมาณ" dataDxfId="98"/>
    <tableColumn id="16" xr3:uid="{00000000-0010-0000-0E00-000010000000}" name="ประเภทหน่วยงาน" dataDxfId="97"/>
    <tableColumn id="17" xr3:uid="{00000000-0010-0000-0E00-000011000000}" name="กระทรวง" dataDxfId="96"/>
    <tableColumn id="2" xr3:uid="{00000000-0010-0000-0E00-000002000000}" name="ชื่อหน่วยงาน" dataDxfId="95"/>
    <tableColumn id="3" xr3:uid="{00000000-0010-0000-0E00-000003000000}" name="อำเภอ" dataDxfId="94"/>
    <tableColumn id="4" xr3:uid="{00000000-0010-0000-0E00-000004000000}" name="จังหวัด" dataDxfId="93"/>
    <tableColumn id="5" xr3:uid="{00000000-0010-0000-0E00-000005000000}" name="งานที่ซื้อหรือจ้าง" dataDxfId="92"/>
    <tableColumn id="6" xr3:uid="{00000000-0010-0000-0E00-000006000000}" name="วงเงินงบประมาณที่ได้รับจัดสรร" dataDxfId="91"/>
    <tableColumn id="7" xr3:uid="{00000000-0010-0000-0E00-000007000000}" name="แหล่งที่มาของงบประมาณ" dataDxfId="90"/>
    <tableColumn id="8" xr3:uid="{00000000-0010-0000-0E00-000008000000}" name="สถานะการจัดซื้อจัดจ้าง" dataDxfId="89"/>
    <tableColumn id="9" xr3:uid="{00000000-0010-0000-0E00-000009000000}" name="วิธีการจัดซื้อจัดจ้าง" dataDxfId="88"/>
    <tableColumn id="10" xr3:uid="{00000000-0010-0000-0E00-00000A000000}" name="ราคากลาง (บาท)" dataDxfId="87"/>
    <tableColumn id="18" xr3:uid="{00000000-0010-0000-0E00-000012000000}" name="ราคาที่ตกลงซื้อหรือจ้าง (บาท)" dataDxfId="86"/>
    <tableColumn id="11" xr3:uid="{00000000-0010-0000-0E00-00000B000000}" name="เลขประจำตัวผู้เสียภาษี" dataDxfId="85"/>
    <tableColumn id="12" xr3:uid="{00000000-0010-0000-0E00-00000C000000}" name="รายชื่อผู้ประกอบการที่ได้รับการคัดเลือก" dataDxfId="84"/>
    <tableColumn id="13" xr3:uid="{00000000-0010-0000-0E00-00000D000000}" name="เลขที่โครงการ" dataDxfId="83"/>
    <tableColumn id="14" xr3:uid="{00000000-0010-0000-0E00-00000E000000}" name="วันที่ลงนามในสัญญา " dataDxfId="82"/>
    <tableColumn id="15" xr3:uid="{00000000-0010-0000-0E00-00000F000000}" name="วันสิ้นสุดสัญญา" dataDxfId="8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218" displayName="Table218" ref="A1:R65536" totalsRowShown="0" headerRowDxfId="80" dataDxfId="79">
  <autoFilter ref="A1:R65536" xr:uid="{00000000-0009-0000-0100-000011000000}"/>
  <tableColumns count="18">
    <tableColumn id="1" xr3:uid="{00000000-0010-0000-0F00-000001000000}" name="ปีงบประมาณ" dataDxfId="78"/>
    <tableColumn id="16" xr3:uid="{00000000-0010-0000-0F00-000010000000}" name="ประเภทหน่วยงาน" dataDxfId="77"/>
    <tableColumn id="17" xr3:uid="{00000000-0010-0000-0F00-000011000000}" name="กระทรวง" dataDxfId="76"/>
    <tableColumn id="2" xr3:uid="{00000000-0010-0000-0F00-000002000000}" name="ชื่อหน่วยงาน" dataDxfId="75"/>
    <tableColumn id="3" xr3:uid="{00000000-0010-0000-0F00-000003000000}" name="อำเภอ" dataDxfId="74"/>
    <tableColumn id="4" xr3:uid="{00000000-0010-0000-0F00-000004000000}" name="จังหวัด" dataDxfId="73"/>
    <tableColumn id="5" xr3:uid="{00000000-0010-0000-0F00-000005000000}" name="งานที่ซื้อหรือจ้าง" dataDxfId="72"/>
    <tableColumn id="6" xr3:uid="{00000000-0010-0000-0F00-000006000000}" name="วงเงินงบประมาณที่ได้รับจัดสรร" dataDxfId="71"/>
    <tableColumn id="7" xr3:uid="{00000000-0010-0000-0F00-000007000000}" name="แหล่งที่มาของงบประมาณ" dataDxfId="70"/>
    <tableColumn id="8" xr3:uid="{00000000-0010-0000-0F00-000008000000}" name="สถานะการจัดซื้อจัดจ้าง" dataDxfId="69"/>
    <tableColumn id="9" xr3:uid="{00000000-0010-0000-0F00-000009000000}" name="วิธีการจัดซื้อจัดจ้าง" dataDxfId="68"/>
    <tableColumn id="10" xr3:uid="{00000000-0010-0000-0F00-00000A000000}" name="ราคากลาง (บาท)" dataDxfId="67"/>
    <tableColumn id="18" xr3:uid="{00000000-0010-0000-0F00-000012000000}" name="ราคาที่ตกลงซื้อหรือจ้าง (บาท)" dataDxfId="66"/>
    <tableColumn id="11" xr3:uid="{00000000-0010-0000-0F00-00000B000000}" name="เลขประจำตัวผู้เสียภาษี" dataDxfId="65"/>
    <tableColumn id="12" xr3:uid="{00000000-0010-0000-0F00-00000C000000}" name="รายชื่อผู้ประกอบการที่ได้รับการคัดเลือก" dataDxfId="64"/>
    <tableColumn id="13" xr3:uid="{00000000-0010-0000-0F00-00000D000000}" name="เลขที่โครงการ" dataDxfId="63"/>
    <tableColumn id="14" xr3:uid="{00000000-0010-0000-0F00-00000E000000}" name="วันที่ลงนามในสัญญา " dataDxfId="62"/>
    <tableColumn id="15" xr3:uid="{00000000-0010-0000-0F00-00000F000000}" name="วันสิ้นสุดสัญญา" dataDxfId="6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219" displayName="Table219" ref="A1:R65536" totalsRowShown="0" headerRowDxfId="60" dataDxfId="59">
  <autoFilter ref="A1:R65536" xr:uid="{00000000-0009-0000-0100-000012000000}"/>
  <tableColumns count="18">
    <tableColumn id="1" xr3:uid="{00000000-0010-0000-1000-000001000000}" name="ปีงบประมาณ" dataDxfId="58"/>
    <tableColumn id="16" xr3:uid="{00000000-0010-0000-1000-000010000000}" name="ประเภทหน่วยงาน" dataDxfId="57"/>
    <tableColumn id="17" xr3:uid="{00000000-0010-0000-1000-000011000000}" name="กระทรวง" dataDxfId="56"/>
    <tableColumn id="2" xr3:uid="{00000000-0010-0000-1000-000002000000}" name="ชื่อหน่วยงาน" dataDxfId="55"/>
    <tableColumn id="3" xr3:uid="{00000000-0010-0000-1000-000003000000}" name="อำเภอ" dataDxfId="54"/>
    <tableColumn id="4" xr3:uid="{00000000-0010-0000-1000-000004000000}" name="จังหวัด" dataDxfId="53"/>
    <tableColumn id="5" xr3:uid="{00000000-0010-0000-1000-000005000000}" name="งานที่ซื้อหรือจ้าง" dataDxfId="52"/>
    <tableColumn id="6" xr3:uid="{00000000-0010-0000-1000-000006000000}" name="วงเงินงบประมาณที่ได้รับจัดสรร" dataDxfId="51"/>
    <tableColumn id="7" xr3:uid="{00000000-0010-0000-1000-000007000000}" name="แหล่งที่มาของงบประมาณ" dataDxfId="50"/>
    <tableColumn id="8" xr3:uid="{00000000-0010-0000-1000-000008000000}" name="สถานะการจัดซื้อจัดจ้าง" dataDxfId="49"/>
    <tableColumn id="9" xr3:uid="{00000000-0010-0000-1000-000009000000}" name="วิธีการจัดซื้อจัดจ้าง" dataDxfId="48"/>
    <tableColumn id="10" xr3:uid="{00000000-0010-0000-1000-00000A000000}" name="ราคากลาง (บาท)" dataDxfId="47"/>
    <tableColumn id="18" xr3:uid="{00000000-0010-0000-1000-000012000000}" name="ราคาที่ตกลงซื้อหรือจ้าง (บาท)" dataDxfId="46"/>
    <tableColumn id="11" xr3:uid="{00000000-0010-0000-1000-00000B000000}" name="เลขประจำตัวผู้เสียภาษี" dataDxfId="45"/>
    <tableColumn id="12" xr3:uid="{00000000-0010-0000-1000-00000C000000}" name="รายชื่อผู้ประกอบการที่ได้รับการคัดเลือก" dataDxfId="44"/>
    <tableColumn id="13" xr3:uid="{00000000-0010-0000-1000-00000D000000}" name="เลขที่โครงการ" dataDxfId="43"/>
    <tableColumn id="14" xr3:uid="{00000000-0010-0000-1000-00000E000000}" name="วันที่ลงนามในสัญญา " dataDxfId="42"/>
    <tableColumn id="15" xr3:uid="{00000000-0010-0000-1000-00000F000000}" name="วันสิ้นสุดสัญญา" dataDxfId="4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220" displayName="Table220" ref="A1:R65536" totalsRowShown="0" headerRowDxfId="40" dataDxfId="39">
  <autoFilter ref="A1:R65536" xr:uid="{00000000-0009-0000-0100-000013000000}"/>
  <tableColumns count="18">
    <tableColumn id="1" xr3:uid="{00000000-0010-0000-1100-000001000000}" name="ปีงบประมาณ" dataDxfId="38"/>
    <tableColumn id="16" xr3:uid="{00000000-0010-0000-1100-000010000000}" name="ประเภทหน่วยงาน" dataDxfId="37"/>
    <tableColumn id="17" xr3:uid="{00000000-0010-0000-1100-000011000000}" name="กระทรวง" dataDxfId="36"/>
    <tableColumn id="2" xr3:uid="{00000000-0010-0000-1100-000002000000}" name="ชื่อหน่วยงาน" dataDxfId="35"/>
    <tableColumn id="3" xr3:uid="{00000000-0010-0000-1100-000003000000}" name="อำเภอ" dataDxfId="34"/>
    <tableColumn id="4" xr3:uid="{00000000-0010-0000-1100-000004000000}" name="จังหวัด" dataDxfId="33"/>
    <tableColumn id="5" xr3:uid="{00000000-0010-0000-1100-000005000000}" name="งานที่ซื้อหรือจ้าง" dataDxfId="32"/>
    <tableColumn id="6" xr3:uid="{00000000-0010-0000-1100-000006000000}" name="วงเงินงบประมาณที่ได้รับจัดสรร" dataDxfId="31"/>
    <tableColumn id="7" xr3:uid="{00000000-0010-0000-1100-000007000000}" name="แหล่งที่มาของงบประมาณ" dataDxfId="30"/>
    <tableColumn id="8" xr3:uid="{00000000-0010-0000-1100-000008000000}" name="สถานะการจัดซื้อจัดจ้าง" dataDxfId="29"/>
    <tableColumn id="9" xr3:uid="{00000000-0010-0000-1100-000009000000}" name="วิธีการจัดซื้อจัดจ้าง" dataDxfId="28"/>
    <tableColumn id="10" xr3:uid="{00000000-0010-0000-1100-00000A000000}" name="ราคากลาง (บาท)" dataDxfId="27"/>
    <tableColumn id="18" xr3:uid="{00000000-0010-0000-1100-000012000000}" name="ราคาที่ตกลงซื้อหรือจ้าง (บาท)" dataDxfId="26"/>
    <tableColumn id="11" xr3:uid="{00000000-0010-0000-1100-00000B000000}" name="เลขประจำตัวผู้เสียภาษี" dataDxfId="25"/>
    <tableColumn id="12" xr3:uid="{00000000-0010-0000-1100-00000C000000}" name="รายชื่อผู้ประกอบการที่ได้รับการคัดเลือก" dataDxfId="24"/>
    <tableColumn id="13" xr3:uid="{00000000-0010-0000-1100-00000D000000}" name="เลขที่โครงการ" dataDxfId="23"/>
    <tableColumn id="14" xr3:uid="{00000000-0010-0000-1100-00000E000000}" name="วันที่ลงนามในสัญญา " dataDxfId="22"/>
    <tableColumn id="15" xr3:uid="{00000000-0010-0000-1100-00000F000000}" name="วันสิ้นสุดสัญญา" dataDxfId="2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21" displayName="Table221" ref="A1:R65536" totalsRowShown="0" headerRowDxfId="20" dataDxfId="19">
  <autoFilter ref="A1:R65536" xr:uid="{00000000-0009-0000-0100-000014000000}"/>
  <tableColumns count="18">
    <tableColumn id="1" xr3:uid="{00000000-0010-0000-1200-000001000000}" name="ปีงบประมาณ" dataDxfId="18"/>
    <tableColumn id="16" xr3:uid="{00000000-0010-0000-1200-000010000000}" name="ประเภทหน่วยงาน" dataDxfId="17"/>
    <tableColumn id="17" xr3:uid="{00000000-0010-0000-1200-000011000000}" name="กระทรวง" dataDxfId="16"/>
    <tableColumn id="2" xr3:uid="{00000000-0010-0000-1200-000002000000}" name="ชื่อหน่วยงาน" dataDxfId="15"/>
    <tableColumn id="3" xr3:uid="{00000000-0010-0000-1200-000003000000}" name="อำเภอ" dataDxfId="14"/>
    <tableColumn id="4" xr3:uid="{00000000-0010-0000-1200-000004000000}" name="จังหวัด" dataDxfId="13"/>
    <tableColumn id="5" xr3:uid="{00000000-0010-0000-1200-000005000000}" name="งานที่ซื้อหรือจ้าง" dataDxfId="12"/>
    <tableColumn id="6" xr3:uid="{00000000-0010-0000-1200-000006000000}" name="วงเงินงบประมาณที่ได้รับจัดสรร" dataDxfId="11"/>
    <tableColumn id="7" xr3:uid="{00000000-0010-0000-1200-000007000000}" name="แหล่งที่มาของงบประมาณ" dataDxfId="10"/>
    <tableColumn id="8" xr3:uid="{00000000-0010-0000-1200-000008000000}" name="สถานะการจัดซื้อจัดจ้าง" dataDxfId="9"/>
    <tableColumn id="9" xr3:uid="{00000000-0010-0000-1200-000009000000}" name="วิธีการจัดซื้อจัดจ้าง" dataDxfId="8"/>
    <tableColumn id="10" xr3:uid="{00000000-0010-0000-1200-00000A000000}" name="ราคากลาง (บาท)" dataDxfId="7"/>
    <tableColumn id="18" xr3:uid="{00000000-0010-0000-1200-000012000000}" name="ราคาที่ตกลงซื้อหรือจ้าง (บาท)" dataDxfId="6"/>
    <tableColumn id="11" xr3:uid="{00000000-0010-0000-1200-00000B000000}" name="เลขประจำตัวผู้เสียภาษี" dataDxfId="5"/>
    <tableColumn id="12" xr3:uid="{00000000-0010-0000-1200-00000C000000}" name="รายชื่อผู้ประกอบการที่ได้รับการคัดเลือก" dataDxfId="4"/>
    <tableColumn id="13" xr3:uid="{00000000-0010-0000-1200-00000D000000}" name="เลขที่โครงการ" dataDxfId="3"/>
    <tableColumn id="14" xr3:uid="{00000000-0010-0000-1200-00000E000000}" name="วันที่ลงนามในสัญญา " dataDxfId="2"/>
    <tableColumn id="15" xr3:uid="{00000000-0010-0000-1200-00000F000000}" name="วันสิ้นสุดสัญญา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1:R65536" totalsRowShown="0" headerRowDxfId="359" dataDxfId="358">
  <autoFilter ref="A1:R65536" xr:uid="{00000000-0009-0000-0100-000003000000}"/>
  <tableColumns count="18">
    <tableColumn id="1" xr3:uid="{00000000-0010-0000-0100-000001000000}" name="ปีงบประมาณ" dataDxfId="357"/>
    <tableColumn id="16" xr3:uid="{00000000-0010-0000-0100-000010000000}" name="ประเภทหน่วยงาน" dataDxfId="356"/>
    <tableColumn id="17" xr3:uid="{00000000-0010-0000-0100-000011000000}" name="กระทรวง" dataDxfId="355"/>
    <tableColumn id="2" xr3:uid="{00000000-0010-0000-0100-000002000000}" name="ชื่อหน่วยงาน" dataDxfId="354"/>
    <tableColumn id="3" xr3:uid="{00000000-0010-0000-0100-000003000000}" name="อำเภอ" dataDxfId="353"/>
    <tableColumn id="4" xr3:uid="{00000000-0010-0000-0100-000004000000}" name="จังหวัด" dataDxfId="352"/>
    <tableColumn id="5" xr3:uid="{00000000-0010-0000-0100-000005000000}" name="งานที่ซื้อหรือจ้าง" dataDxfId="351"/>
    <tableColumn id="6" xr3:uid="{00000000-0010-0000-0100-000006000000}" name="วงเงินงบประมาณที่ได้รับจัดสรร" dataDxfId="350"/>
    <tableColumn id="7" xr3:uid="{00000000-0010-0000-0100-000007000000}" name="แหล่งที่มาของงบประมาณ" dataDxfId="349"/>
    <tableColumn id="8" xr3:uid="{00000000-0010-0000-0100-000008000000}" name="สถานะการจัดซื้อจัดจ้าง" dataDxfId="348"/>
    <tableColumn id="9" xr3:uid="{00000000-0010-0000-0100-000009000000}" name="วิธีการจัดซื้อจัดจ้าง" dataDxfId="347"/>
    <tableColumn id="10" xr3:uid="{00000000-0010-0000-0100-00000A000000}" name="ราคากลาง (บาท)" dataDxfId="346"/>
    <tableColumn id="18" xr3:uid="{00000000-0010-0000-0100-000012000000}" name="ราคาที่ตกลงซื้อหรือจ้าง (บาท)" dataDxfId="345"/>
    <tableColumn id="11" xr3:uid="{00000000-0010-0000-0100-00000B000000}" name="เลขประจำตัวผู้เสียภาษี" dataDxfId="344"/>
    <tableColumn id="12" xr3:uid="{00000000-0010-0000-0100-00000C000000}" name="รายชื่อผู้ประกอบการที่ได้รับการคัดเลือก" dataDxfId="343"/>
    <tableColumn id="13" xr3:uid="{00000000-0010-0000-0100-00000D000000}" name="เลขที่โครงการ" dataDxfId="342"/>
    <tableColumn id="14" xr3:uid="{00000000-0010-0000-0100-00000E000000}" name="วันที่ลงนามในสัญญา " dataDxfId="341"/>
    <tableColumn id="15" xr3:uid="{00000000-0010-0000-0100-00000F000000}" name="วันสิ้นสุดสัญญา" dataDxfId="3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45" displayName="Table245" ref="A1:R65536" totalsRowShown="0" headerRowDxfId="339" dataDxfId="338">
  <autoFilter ref="A1:R65536" xr:uid="{00000000-0009-0000-0100-000004000000}"/>
  <tableColumns count="18">
    <tableColumn id="1" xr3:uid="{00000000-0010-0000-0200-000001000000}" name="ปีงบประมาณ" dataDxfId="337"/>
    <tableColumn id="16" xr3:uid="{00000000-0010-0000-0200-000010000000}" name="ประเภทหน่วยงาน" dataDxfId="336"/>
    <tableColumn id="17" xr3:uid="{00000000-0010-0000-0200-000011000000}" name="กระทรวง" dataDxfId="335"/>
    <tableColumn id="2" xr3:uid="{00000000-0010-0000-0200-000002000000}" name="ชื่อหน่วยงาน" dataDxfId="334"/>
    <tableColumn id="3" xr3:uid="{00000000-0010-0000-0200-000003000000}" name="อำเภอ" dataDxfId="333"/>
    <tableColumn id="4" xr3:uid="{00000000-0010-0000-0200-000004000000}" name="จังหวัด" dataDxfId="332"/>
    <tableColumn id="5" xr3:uid="{00000000-0010-0000-0200-000005000000}" name="งานที่ซื้อหรือจ้าง" dataDxfId="0"/>
    <tableColumn id="6" xr3:uid="{00000000-0010-0000-0200-000006000000}" name="วงเงินงบประมาณที่ได้รับจัดสรร" dataDxfId="331"/>
    <tableColumn id="7" xr3:uid="{00000000-0010-0000-0200-000007000000}" name="แหล่งที่มาของงบประมาณ" dataDxfId="330"/>
    <tableColumn id="8" xr3:uid="{00000000-0010-0000-0200-000008000000}" name="สถานะการจัดซื้อจัดจ้าง" dataDxfId="329"/>
    <tableColumn id="9" xr3:uid="{00000000-0010-0000-0200-000009000000}" name="วิธีการจัดซื้อจัดจ้าง" dataDxfId="328"/>
    <tableColumn id="10" xr3:uid="{00000000-0010-0000-0200-00000A000000}" name="ราคากลาง (บาท)" dataDxfId="327"/>
    <tableColumn id="18" xr3:uid="{00000000-0010-0000-0200-000012000000}" name="ราคาที่ตกลงซื้อหรือจ้าง (บาท)" dataDxfId="326"/>
    <tableColumn id="11" xr3:uid="{00000000-0010-0000-0200-00000B000000}" name="เลขประจำตัวผู้เสียภาษี" dataDxfId="325"/>
    <tableColumn id="12" xr3:uid="{00000000-0010-0000-0200-00000C000000}" name="รายชื่อผู้ประกอบการที่ได้รับการคัดเลือก" dataDxfId="324"/>
    <tableColumn id="13" xr3:uid="{00000000-0010-0000-0200-00000D000000}" name="เลขที่โครงการ" dataDxfId="323"/>
    <tableColumn id="14" xr3:uid="{00000000-0010-0000-0200-00000E000000}" name="วันที่ลงนามในสัญญา " dataDxfId="322"/>
    <tableColumn id="15" xr3:uid="{00000000-0010-0000-0200-00000F000000}" name="วันสิ้นสุดสัญญา" dataDxfId="3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26" displayName="Table26" ref="A1:R65536" totalsRowShown="0" headerRowDxfId="320" dataDxfId="319">
  <autoFilter ref="A1:R65536" xr:uid="{00000000-0009-0000-0100-000005000000}"/>
  <tableColumns count="18">
    <tableColumn id="1" xr3:uid="{00000000-0010-0000-0300-000001000000}" name="ปีงบประมาณ" dataDxfId="318"/>
    <tableColumn id="16" xr3:uid="{00000000-0010-0000-0300-000010000000}" name="ประเภทหน่วยงาน" dataDxfId="317"/>
    <tableColumn id="17" xr3:uid="{00000000-0010-0000-0300-000011000000}" name="กระทรวง" dataDxfId="316"/>
    <tableColumn id="2" xr3:uid="{00000000-0010-0000-0300-000002000000}" name="ชื่อหน่วยงาน" dataDxfId="315"/>
    <tableColumn id="3" xr3:uid="{00000000-0010-0000-0300-000003000000}" name="อำเภอ" dataDxfId="314"/>
    <tableColumn id="4" xr3:uid="{00000000-0010-0000-0300-000004000000}" name="จังหวัด" dataDxfId="313"/>
    <tableColumn id="5" xr3:uid="{00000000-0010-0000-0300-000005000000}" name="งานที่ซื้อหรือจ้าง" dataDxfId="312"/>
    <tableColumn id="6" xr3:uid="{00000000-0010-0000-0300-000006000000}" name="วงเงินงบประมาณที่ได้รับจัดสรร" dataDxfId="311"/>
    <tableColumn id="7" xr3:uid="{00000000-0010-0000-0300-000007000000}" name="แหล่งที่มาของงบประมาณ" dataDxfId="310"/>
    <tableColumn id="8" xr3:uid="{00000000-0010-0000-0300-000008000000}" name="สถานะการจัดซื้อจัดจ้าง" dataDxfId="309"/>
    <tableColumn id="9" xr3:uid="{00000000-0010-0000-0300-000009000000}" name="วิธีการจัดซื้อจัดจ้าง" dataDxfId="308"/>
    <tableColumn id="10" xr3:uid="{00000000-0010-0000-0300-00000A000000}" name="ราคากลาง (บาท)" dataDxfId="307"/>
    <tableColumn id="18" xr3:uid="{00000000-0010-0000-0300-000012000000}" name="ราคาที่ตกลงซื้อหรือจ้าง (บาท)" dataDxfId="306"/>
    <tableColumn id="11" xr3:uid="{00000000-0010-0000-0300-00000B000000}" name="เลขประจำตัวผู้เสียภาษี" dataDxfId="305"/>
    <tableColumn id="12" xr3:uid="{00000000-0010-0000-0300-00000C000000}" name="รายชื่อผู้ประกอบการที่ได้รับการคัดเลือก" dataDxfId="304"/>
    <tableColumn id="13" xr3:uid="{00000000-0010-0000-0300-00000D000000}" name="เลขที่โครงการ" dataDxfId="303"/>
    <tableColumn id="14" xr3:uid="{00000000-0010-0000-0300-00000E000000}" name="วันที่ลงนามในสัญญา " dataDxfId="302"/>
    <tableColumn id="15" xr3:uid="{00000000-0010-0000-0300-00000F000000}" name="วันสิ้นสุดสัญญา" dataDxfId="30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267" displayName="Table267" ref="A1:R65536" totalsRowShown="0" headerRowDxfId="300" dataDxfId="299">
  <autoFilter ref="A1:R65536" xr:uid="{00000000-0009-0000-0100-000006000000}"/>
  <tableColumns count="18">
    <tableColumn id="1" xr3:uid="{00000000-0010-0000-0400-000001000000}" name="ปีงบประมาณ" dataDxfId="298"/>
    <tableColumn id="16" xr3:uid="{00000000-0010-0000-0400-000010000000}" name="ประเภทหน่วยงาน" dataDxfId="297"/>
    <tableColumn id="17" xr3:uid="{00000000-0010-0000-0400-000011000000}" name="กระทรวง" dataDxfId="296"/>
    <tableColumn id="2" xr3:uid="{00000000-0010-0000-0400-000002000000}" name="ชื่อหน่วยงาน" dataDxfId="295"/>
    <tableColumn id="3" xr3:uid="{00000000-0010-0000-0400-000003000000}" name="อำเภอ" dataDxfId="294"/>
    <tableColumn id="4" xr3:uid="{00000000-0010-0000-0400-000004000000}" name="จังหวัด" dataDxfId="293"/>
    <tableColumn id="5" xr3:uid="{00000000-0010-0000-0400-000005000000}" name="งานที่ซื้อหรือจ้าง" dataDxfId="292"/>
    <tableColumn id="6" xr3:uid="{00000000-0010-0000-0400-000006000000}" name="วงเงินงบประมาณที่ได้รับจัดสรร" dataDxfId="291"/>
    <tableColumn id="7" xr3:uid="{00000000-0010-0000-0400-000007000000}" name="แหล่งที่มาของงบประมาณ" dataDxfId="290"/>
    <tableColumn id="8" xr3:uid="{00000000-0010-0000-0400-000008000000}" name="สถานะการจัดซื้อจัดจ้าง" dataDxfId="289"/>
    <tableColumn id="9" xr3:uid="{00000000-0010-0000-0400-000009000000}" name="วิธีการจัดซื้อจัดจ้าง" dataDxfId="288"/>
    <tableColumn id="10" xr3:uid="{00000000-0010-0000-0400-00000A000000}" name="ราคากลาง (บาท)" dataDxfId="287"/>
    <tableColumn id="18" xr3:uid="{00000000-0010-0000-0400-000012000000}" name="ราคาที่ตกลงซื้อหรือจ้าง (บาท)" dataDxfId="286"/>
    <tableColumn id="11" xr3:uid="{00000000-0010-0000-0400-00000B000000}" name="เลขประจำตัวผู้เสียภาษี" dataDxfId="285"/>
    <tableColumn id="12" xr3:uid="{00000000-0010-0000-0400-00000C000000}" name="รายชื่อผู้ประกอบการที่ได้รับการคัดเลือก" dataDxfId="284"/>
    <tableColumn id="13" xr3:uid="{00000000-0010-0000-0400-00000D000000}" name="เลขที่โครงการ" dataDxfId="283"/>
    <tableColumn id="14" xr3:uid="{00000000-0010-0000-0400-00000E000000}" name="วันที่ลงนามในสัญญา " dataDxfId="282"/>
    <tableColumn id="15" xr3:uid="{00000000-0010-0000-0400-00000F000000}" name="วันสิ้นสุดสัญญา" dataDxfId="2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28" displayName="Table28" ref="A1:R65536" totalsRowShown="0" headerRowDxfId="280" dataDxfId="279">
  <autoFilter ref="A1:R65536" xr:uid="{00000000-0009-0000-0100-000007000000}"/>
  <tableColumns count="18">
    <tableColumn id="1" xr3:uid="{00000000-0010-0000-0500-000001000000}" name="ปีงบประมาณ" dataDxfId="278"/>
    <tableColumn id="16" xr3:uid="{00000000-0010-0000-0500-000010000000}" name="ประเภทหน่วยงาน" dataDxfId="277"/>
    <tableColumn id="17" xr3:uid="{00000000-0010-0000-0500-000011000000}" name="กระทรวง" dataDxfId="276"/>
    <tableColumn id="2" xr3:uid="{00000000-0010-0000-0500-000002000000}" name="ชื่อหน่วยงาน" dataDxfId="275"/>
    <tableColumn id="3" xr3:uid="{00000000-0010-0000-0500-000003000000}" name="อำเภอ" dataDxfId="274"/>
    <tableColumn id="4" xr3:uid="{00000000-0010-0000-0500-000004000000}" name="จังหวัด" dataDxfId="273"/>
    <tableColumn id="5" xr3:uid="{00000000-0010-0000-0500-000005000000}" name="งานที่ซื้อหรือจ้าง" dataDxfId="272"/>
    <tableColumn id="6" xr3:uid="{00000000-0010-0000-0500-000006000000}" name="วงเงินงบประมาณที่ได้รับจัดสรร" dataDxfId="271"/>
    <tableColumn id="7" xr3:uid="{00000000-0010-0000-0500-000007000000}" name="แหล่งที่มาของงบประมาณ" dataDxfId="270"/>
    <tableColumn id="8" xr3:uid="{00000000-0010-0000-0500-000008000000}" name="สถานะการจัดซื้อจัดจ้าง" dataDxfId="269"/>
    <tableColumn id="9" xr3:uid="{00000000-0010-0000-0500-000009000000}" name="วิธีการจัดซื้อจัดจ้าง" dataDxfId="268"/>
    <tableColumn id="10" xr3:uid="{00000000-0010-0000-0500-00000A000000}" name="ราคากลาง (บาท)" dataDxfId="267"/>
    <tableColumn id="18" xr3:uid="{00000000-0010-0000-0500-000012000000}" name="ราคาที่ตกลงซื้อหรือจ้าง (บาท)" dataDxfId="266"/>
    <tableColumn id="11" xr3:uid="{00000000-0010-0000-0500-00000B000000}" name="เลขประจำตัวผู้เสียภาษี" dataDxfId="265"/>
    <tableColumn id="12" xr3:uid="{00000000-0010-0000-0500-00000C000000}" name="รายชื่อผู้ประกอบการที่ได้รับการคัดเลือก" dataDxfId="264"/>
    <tableColumn id="13" xr3:uid="{00000000-0010-0000-0500-00000D000000}" name="เลขที่โครงการ" dataDxfId="263"/>
    <tableColumn id="14" xr3:uid="{00000000-0010-0000-0500-00000E000000}" name="วันที่ลงนามในสัญญา " dataDxfId="262"/>
    <tableColumn id="15" xr3:uid="{00000000-0010-0000-0500-00000F000000}" name="วันสิ้นสุดสัญญา" dataDxfId="26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29" displayName="Table29" ref="A1:R65536" totalsRowShown="0" headerRowDxfId="260" dataDxfId="259">
  <autoFilter ref="A1:R65536" xr:uid="{00000000-0009-0000-0100-000008000000}"/>
  <tableColumns count="18">
    <tableColumn id="1" xr3:uid="{00000000-0010-0000-0600-000001000000}" name="ปีงบประมาณ" dataDxfId="258"/>
    <tableColumn id="16" xr3:uid="{00000000-0010-0000-0600-000010000000}" name="ประเภทหน่วยงาน" dataDxfId="257"/>
    <tableColumn id="17" xr3:uid="{00000000-0010-0000-0600-000011000000}" name="กระทรวง" dataDxfId="256"/>
    <tableColumn id="2" xr3:uid="{00000000-0010-0000-0600-000002000000}" name="ชื่อหน่วยงาน" dataDxfId="255"/>
    <tableColumn id="3" xr3:uid="{00000000-0010-0000-0600-000003000000}" name="อำเภอ" dataDxfId="254"/>
    <tableColumn id="4" xr3:uid="{00000000-0010-0000-0600-000004000000}" name="จังหวัด" dataDxfId="253"/>
    <tableColumn id="5" xr3:uid="{00000000-0010-0000-0600-000005000000}" name="งานที่ซื้อหรือจ้าง" dataDxfId="252"/>
    <tableColumn id="6" xr3:uid="{00000000-0010-0000-0600-000006000000}" name="วงเงินงบประมาณที่ได้รับจัดสรร" dataDxfId="251"/>
    <tableColumn id="7" xr3:uid="{00000000-0010-0000-0600-000007000000}" name="แหล่งที่มาของงบประมาณ" dataDxfId="250"/>
    <tableColumn id="8" xr3:uid="{00000000-0010-0000-0600-000008000000}" name="สถานะการจัดซื้อจัดจ้าง" dataDxfId="249"/>
    <tableColumn id="9" xr3:uid="{00000000-0010-0000-0600-000009000000}" name="วิธีการจัดซื้อจัดจ้าง" dataDxfId="248"/>
    <tableColumn id="10" xr3:uid="{00000000-0010-0000-0600-00000A000000}" name="ราคากลาง (บาท)" dataDxfId="247"/>
    <tableColumn id="18" xr3:uid="{00000000-0010-0000-0600-000012000000}" name="ราคาที่ตกลงซื้อหรือจ้าง (บาท)" dataDxfId="246"/>
    <tableColumn id="11" xr3:uid="{00000000-0010-0000-0600-00000B000000}" name="เลขประจำตัวผู้เสียภาษี" dataDxfId="245"/>
    <tableColumn id="12" xr3:uid="{00000000-0010-0000-0600-00000C000000}" name="รายชื่อผู้ประกอบการที่ได้รับการคัดเลือก" dataDxfId="244"/>
    <tableColumn id="13" xr3:uid="{00000000-0010-0000-0600-00000D000000}" name="เลขที่โครงการ" dataDxfId="243"/>
    <tableColumn id="14" xr3:uid="{00000000-0010-0000-0600-00000E000000}" name="วันที่ลงนามในสัญญา " dataDxfId="242"/>
    <tableColumn id="15" xr3:uid="{00000000-0010-0000-0600-00000F000000}" name="วันสิ้นสุดสัญญา" dataDxfId="24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210" displayName="Table210" ref="A1:R65536" totalsRowShown="0" headerRowDxfId="240" dataDxfId="239">
  <autoFilter ref="A1:R65536" xr:uid="{00000000-0009-0000-0100-000009000000}"/>
  <tableColumns count="18">
    <tableColumn id="1" xr3:uid="{00000000-0010-0000-0700-000001000000}" name="ปีงบประมาณ" dataDxfId="238"/>
    <tableColumn id="16" xr3:uid="{00000000-0010-0000-0700-000010000000}" name="ประเภทหน่วยงาน" dataDxfId="237"/>
    <tableColumn id="17" xr3:uid="{00000000-0010-0000-0700-000011000000}" name="กระทรวง" dataDxfId="236"/>
    <tableColumn id="2" xr3:uid="{00000000-0010-0000-0700-000002000000}" name="ชื่อหน่วยงาน" dataDxfId="235"/>
    <tableColumn id="3" xr3:uid="{00000000-0010-0000-0700-000003000000}" name="อำเภอ" dataDxfId="234"/>
    <tableColumn id="4" xr3:uid="{00000000-0010-0000-0700-000004000000}" name="จังหวัด" dataDxfId="233"/>
    <tableColumn id="5" xr3:uid="{00000000-0010-0000-0700-000005000000}" name="งานที่ซื้อหรือจ้าง" dataDxfId="232"/>
    <tableColumn id="6" xr3:uid="{00000000-0010-0000-0700-000006000000}" name="วงเงินงบประมาณที่ได้รับจัดสรร" dataDxfId="231"/>
    <tableColumn id="7" xr3:uid="{00000000-0010-0000-0700-000007000000}" name="แหล่งที่มาของงบประมาณ" dataDxfId="230"/>
    <tableColumn id="8" xr3:uid="{00000000-0010-0000-0700-000008000000}" name="สถานะการจัดซื้อจัดจ้าง" dataDxfId="229"/>
    <tableColumn id="9" xr3:uid="{00000000-0010-0000-0700-000009000000}" name="วิธีการจัดซื้อจัดจ้าง" dataDxfId="228"/>
    <tableColumn id="10" xr3:uid="{00000000-0010-0000-0700-00000A000000}" name="ราคากลาง (บาท)" dataDxfId="227"/>
    <tableColumn id="18" xr3:uid="{00000000-0010-0000-0700-000012000000}" name="ราคาที่ตกลงซื้อหรือจ้าง (บาท)" dataDxfId="226"/>
    <tableColumn id="11" xr3:uid="{00000000-0010-0000-0700-00000B000000}" name="เลขประจำตัวผู้เสียภาษี" dataDxfId="225"/>
    <tableColumn id="12" xr3:uid="{00000000-0010-0000-0700-00000C000000}" name="รายชื่อผู้ประกอบการที่ได้รับการคัดเลือก" dataDxfId="224"/>
    <tableColumn id="13" xr3:uid="{00000000-0010-0000-0700-00000D000000}" name="เลขที่โครงการ" dataDxfId="223"/>
    <tableColumn id="14" xr3:uid="{00000000-0010-0000-0700-00000E000000}" name="วันที่ลงนามในสัญญา " dataDxfId="222"/>
    <tableColumn id="15" xr3:uid="{00000000-0010-0000-0700-00000F000000}" name="วันสิ้นสุดสัญญา" dataDxfId="22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211" displayName="Table211" ref="A1:R65536" totalsRowShown="0" headerRowDxfId="220" dataDxfId="219">
  <autoFilter ref="A1:R65536" xr:uid="{00000000-0009-0000-0100-00000A000000}"/>
  <tableColumns count="18">
    <tableColumn id="1" xr3:uid="{00000000-0010-0000-0800-000001000000}" name="ปีงบประมาณ" dataDxfId="218"/>
    <tableColumn id="16" xr3:uid="{00000000-0010-0000-0800-000010000000}" name="ประเภทหน่วยงาน" dataDxfId="217"/>
    <tableColumn id="17" xr3:uid="{00000000-0010-0000-0800-000011000000}" name="กระทรวง" dataDxfId="216"/>
    <tableColumn id="2" xr3:uid="{00000000-0010-0000-0800-000002000000}" name="ชื่อหน่วยงาน" dataDxfId="215"/>
    <tableColumn id="3" xr3:uid="{00000000-0010-0000-0800-000003000000}" name="อำเภอ" dataDxfId="214"/>
    <tableColumn id="4" xr3:uid="{00000000-0010-0000-0800-000004000000}" name="จังหวัด" dataDxfId="213"/>
    <tableColumn id="5" xr3:uid="{00000000-0010-0000-0800-000005000000}" name="งานที่ซื้อหรือจ้าง" dataDxfId="212"/>
    <tableColumn id="6" xr3:uid="{00000000-0010-0000-0800-000006000000}" name="วงเงินงบประมาณที่ได้รับจัดสรร" dataDxfId="211"/>
    <tableColumn id="7" xr3:uid="{00000000-0010-0000-0800-000007000000}" name="แหล่งที่มาของงบประมาณ" dataDxfId="210"/>
    <tableColumn id="8" xr3:uid="{00000000-0010-0000-0800-000008000000}" name="สถานะการจัดซื้อจัดจ้าง" dataDxfId="209"/>
    <tableColumn id="9" xr3:uid="{00000000-0010-0000-0800-000009000000}" name="วิธีการจัดซื้อจัดจ้าง" dataDxfId="208"/>
    <tableColumn id="10" xr3:uid="{00000000-0010-0000-0800-00000A000000}" name="ราคากลาง (บาท)" dataDxfId="207"/>
    <tableColumn id="18" xr3:uid="{00000000-0010-0000-0800-000012000000}" name="ราคาที่ตกลงซื้อหรือจ้าง (บาท)" dataDxfId="206"/>
    <tableColumn id="11" xr3:uid="{00000000-0010-0000-0800-00000B000000}" name="เลขประจำตัวผู้เสียภาษี" dataDxfId="205"/>
    <tableColumn id="12" xr3:uid="{00000000-0010-0000-0800-00000C000000}" name="รายชื่อผู้ประกอบการที่ได้รับการคัดเลือก" dataDxfId="204"/>
    <tableColumn id="13" xr3:uid="{00000000-0010-0000-0800-00000D000000}" name="เลขที่โครงการ" dataDxfId="203"/>
    <tableColumn id="14" xr3:uid="{00000000-0010-0000-0800-00000E000000}" name="วันที่ลงนามในสัญญา " dataDxfId="202"/>
    <tableColumn id="15" xr3:uid="{00000000-0010-0000-0800-00000F000000}" name="วันสิ้นสุดสัญญา" dataDxfId="20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"/>
  <sheetViews>
    <sheetView zoomScale="55" zoomScaleNormal="55" workbookViewId="0">
      <selection sqref="A1:IV65536"/>
    </sheetView>
  </sheetViews>
  <sheetFormatPr defaultColWidth="9" defaultRowHeight="21"/>
  <cols>
    <col min="1" max="2" width="12.28515625" style="1" customWidth="1"/>
    <col min="3" max="3" width="35.28515625" style="1" bestFit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1" customWidth="1"/>
    <col min="14" max="14" width="21.140625" style="1" bestFit="1" customWidth="1"/>
    <col min="15" max="15" width="30.42578125" style="1" customWidth="1"/>
    <col min="16" max="16" width="11.140625" style="1" customWidth="1"/>
    <col min="17" max="17" width="18.140625" style="1" customWidth="1"/>
    <col min="18" max="18" width="1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R131"/>
  <sheetViews>
    <sheetView tabSelected="1" topLeftCell="A102" zoomScale="40" zoomScaleNormal="40" workbookViewId="0">
      <selection activeCell="I159" sqref="I159"/>
    </sheetView>
  </sheetViews>
  <sheetFormatPr defaultColWidth="9" defaultRowHeight="21"/>
  <cols>
    <col min="1" max="1" width="20.42578125" style="1" bestFit="1" customWidth="1"/>
    <col min="2" max="2" width="25.7109375" style="1" bestFit="1" customWidth="1"/>
    <col min="3" max="3" width="15.42578125" style="1" bestFit="1" customWidth="1"/>
    <col min="4" max="4" width="46.140625" style="1" bestFit="1" customWidth="1"/>
    <col min="5" max="5" width="12.42578125" style="1" bestFit="1" customWidth="1"/>
    <col min="6" max="6" width="13.140625" style="1" bestFit="1" customWidth="1"/>
    <col min="7" max="7" width="65.7109375" style="27" bestFit="1" customWidth="1"/>
    <col min="8" max="8" width="42.140625" style="1" bestFit="1" customWidth="1"/>
    <col min="9" max="9" width="35.5703125" style="1" bestFit="1" customWidth="1"/>
    <col min="10" max="10" width="32.7109375" style="1" bestFit="1" customWidth="1"/>
    <col min="11" max="11" width="27.7109375" style="1" bestFit="1" customWidth="1"/>
    <col min="12" max="12" width="25" style="1" bestFit="1" customWidth="1"/>
    <col min="13" max="13" width="40.5703125" style="1" bestFit="1" customWidth="1"/>
    <col min="14" max="14" width="32" style="1" bestFit="1" customWidth="1"/>
    <col min="15" max="15" width="52.42578125" style="1" bestFit="1" customWidth="1"/>
    <col min="16" max="16" width="22" style="1" bestFit="1" customWidth="1"/>
    <col min="17" max="17" width="30.42578125" style="1" bestFit="1" customWidth="1"/>
    <col min="18" max="18" width="23.5703125" style="1" bestFit="1" customWidth="1"/>
    <col min="19" max="16384" width="9" style="1"/>
  </cols>
  <sheetData>
    <row r="1" spans="1:18" s="4" customFormat="1">
      <c r="A1" s="49" t="s">
        <v>3</v>
      </c>
      <c r="B1" s="49" t="s">
        <v>14</v>
      </c>
      <c r="C1" s="49" t="s">
        <v>15</v>
      </c>
      <c r="D1" s="49" t="s">
        <v>0</v>
      </c>
      <c r="E1" s="49" t="s">
        <v>1</v>
      </c>
      <c r="F1" s="49" t="s">
        <v>2</v>
      </c>
      <c r="G1" s="49" t="s">
        <v>4</v>
      </c>
      <c r="H1" s="49" t="s">
        <v>5</v>
      </c>
      <c r="I1" s="49" t="s">
        <v>6</v>
      </c>
      <c r="J1" s="49" t="s">
        <v>7</v>
      </c>
      <c r="K1" s="49" t="s">
        <v>8</v>
      </c>
      <c r="L1" s="49" t="s">
        <v>9</v>
      </c>
      <c r="M1" s="49" t="s">
        <v>131</v>
      </c>
      <c r="N1" s="49" t="s">
        <v>10</v>
      </c>
      <c r="O1" s="49" t="s">
        <v>11</v>
      </c>
      <c r="P1" s="49" t="s">
        <v>132</v>
      </c>
      <c r="Q1" s="49" t="s">
        <v>12</v>
      </c>
      <c r="R1" s="49" t="s">
        <v>13</v>
      </c>
    </row>
    <row r="2" spans="1:18" ht="24">
      <c r="A2" s="36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24" t="s">
        <v>318</v>
      </c>
      <c r="H2" s="33">
        <v>4725</v>
      </c>
      <c r="I2" s="34"/>
      <c r="J2" s="34" t="s">
        <v>133</v>
      </c>
      <c r="K2" s="34" t="s">
        <v>134</v>
      </c>
      <c r="L2" s="33">
        <v>4725</v>
      </c>
      <c r="M2" s="33">
        <v>4725</v>
      </c>
      <c r="N2" s="34"/>
      <c r="O2" s="15" t="s">
        <v>246</v>
      </c>
      <c r="P2" s="34"/>
      <c r="Q2" s="25">
        <v>45323</v>
      </c>
      <c r="R2" s="35">
        <f>Q2+7</f>
        <v>45330</v>
      </c>
    </row>
    <row r="3" spans="1:18" ht="24">
      <c r="A3" s="36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24" t="s">
        <v>319</v>
      </c>
      <c r="H3" s="33">
        <v>904</v>
      </c>
      <c r="I3" s="34"/>
      <c r="J3" s="34" t="s">
        <v>133</v>
      </c>
      <c r="K3" s="34" t="s">
        <v>134</v>
      </c>
      <c r="L3" s="33">
        <v>904</v>
      </c>
      <c r="M3" s="33">
        <v>904</v>
      </c>
      <c r="N3" s="34"/>
      <c r="O3" s="15" t="s">
        <v>135</v>
      </c>
      <c r="P3" s="34"/>
      <c r="Q3" s="25">
        <v>45323</v>
      </c>
      <c r="R3" s="35">
        <f t="shared" ref="R3:R66" si="0">Q3+7</f>
        <v>45330</v>
      </c>
    </row>
    <row r="4" spans="1:18" ht="24">
      <c r="A4" s="36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24" t="s">
        <v>538</v>
      </c>
      <c r="H4" s="33">
        <v>1980</v>
      </c>
      <c r="I4" s="34"/>
      <c r="J4" s="34" t="s">
        <v>133</v>
      </c>
      <c r="K4" s="34" t="s">
        <v>134</v>
      </c>
      <c r="L4" s="33">
        <v>1980</v>
      </c>
      <c r="M4" s="33">
        <v>1980</v>
      </c>
      <c r="N4" s="34"/>
      <c r="O4" s="15" t="s">
        <v>135</v>
      </c>
      <c r="P4" s="34"/>
      <c r="Q4" s="25">
        <v>45323</v>
      </c>
      <c r="R4" s="35">
        <f t="shared" si="0"/>
        <v>45330</v>
      </c>
    </row>
    <row r="5" spans="1:18" ht="24">
      <c r="A5" s="36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24" t="s">
        <v>727</v>
      </c>
      <c r="H5" s="33">
        <v>2095</v>
      </c>
      <c r="I5" s="34"/>
      <c r="J5" s="34" t="s">
        <v>133</v>
      </c>
      <c r="K5" s="34" t="s">
        <v>134</v>
      </c>
      <c r="L5" s="33">
        <v>2095</v>
      </c>
      <c r="M5" s="33">
        <v>2095</v>
      </c>
      <c r="N5" s="34"/>
      <c r="O5" s="15" t="s">
        <v>721</v>
      </c>
      <c r="P5" s="34"/>
      <c r="Q5" s="25">
        <v>45323</v>
      </c>
      <c r="R5" s="35">
        <f t="shared" si="0"/>
        <v>45330</v>
      </c>
    </row>
    <row r="6" spans="1:18" ht="24">
      <c r="A6" s="36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24" t="s">
        <v>728</v>
      </c>
      <c r="H6" s="33">
        <v>2050</v>
      </c>
      <c r="I6" s="34"/>
      <c r="J6" s="34" t="s">
        <v>133</v>
      </c>
      <c r="K6" s="34" t="s">
        <v>134</v>
      </c>
      <c r="L6" s="33">
        <v>2050</v>
      </c>
      <c r="M6" s="33">
        <v>2050</v>
      </c>
      <c r="N6" s="34"/>
      <c r="O6" s="15" t="s">
        <v>793</v>
      </c>
      <c r="P6" s="34"/>
      <c r="Q6" s="25">
        <v>45323</v>
      </c>
      <c r="R6" s="35">
        <f t="shared" si="0"/>
        <v>45330</v>
      </c>
    </row>
    <row r="7" spans="1:18" ht="24">
      <c r="A7" s="36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24" t="s">
        <v>319</v>
      </c>
      <c r="H7" s="33">
        <v>2000</v>
      </c>
      <c r="I7" s="34"/>
      <c r="J7" s="34" t="s">
        <v>133</v>
      </c>
      <c r="K7" s="34" t="s">
        <v>134</v>
      </c>
      <c r="L7" s="33">
        <v>2000</v>
      </c>
      <c r="M7" s="33">
        <v>2000</v>
      </c>
      <c r="N7" s="34"/>
      <c r="O7" s="15" t="s">
        <v>794</v>
      </c>
      <c r="P7" s="34"/>
      <c r="Q7" s="25">
        <v>45323</v>
      </c>
      <c r="R7" s="35">
        <f t="shared" si="0"/>
        <v>45330</v>
      </c>
    </row>
    <row r="8" spans="1:18" ht="24">
      <c r="A8" s="36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24" t="s">
        <v>302</v>
      </c>
      <c r="H8" s="33">
        <v>4700</v>
      </c>
      <c r="I8" s="34"/>
      <c r="J8" s="34" t="s">
        <v>133</v>
      </c>
      <c r="K8" s="34" t="s">
        <v>134</v>
      </c>
      <c r="L8" s="33">
        <v>4700</v>
      </c>
      <c r="M8" s="33">
        <v>4700</v>
      </c>
      <c r="N8" s="34"/>
      <c r="O8" s="15" t="s">
        <v>594</v>
      </c>
      <c r="P8" s="34"/>
      <c r="Q8" s="25">
        <v>45323</v>
      </c>
      <c r="R8" s="35">
        <f t="shared" si="0"/>
        <v>45330</v>
      </c>
    </row>
    <row r="9" spans="1:18" ht="24">
      <c r="A9" s="36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24" t="s">
        <v>729</v>
      </c>
      <c r="H9" s="33">
        <v>2000</v>
      </c>
      <c r="I9" s="34"/>
      <c r="J9" s="34" t="s">
        <v>133</v>
      </c>
      <c r="K9" s="34" t="s">
        <v>134</v>
      </c>
      <c r="L9" s="33">
        <v>2000</v>
      </c>
      <c r="M9" s="33">
        <v>2000</v>
      </c>
      <c r="N9" s="34"/>
      <c r="O9" s="15" t="s">
        <v>795</v>
      </c>
      <c r="P9" s="34"/>
      <c r="Q9" s="25">
        <v>45323</v>
      </c>
      <c r="R9" s="35">
        <f t="shared" si="0"/>
        <v>45330</v>
      </c>
    </row>
    <row r="10" spans="1:18" ht="24">
      <c r="A10" s="36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24" t="s">
        <v>319</v>
      </c>
      <c r="H10" s="33">
        <v>927</v>
      </c>
      <c r="I10" s="34"/>
      <c r="J10" s="34" t="s">
        <v>133</v>
      </c>
      <c r="K10" s="34" t="s">
        <v>134</v>
      </c>
      <c r="L10" s="33">
        <v>927</v>
      </c>
      <c r="M10" s="33">
        <v>927</v>
      </c>
      <c r="N10" s="34"/>
      <c r="O10" s="15" t="s">
        <v>135</v>
      </c>
      <c r="P10" s="34"/>
      <c r="Q10" s="25">
        <v>45323</v>
      </c>
      <c r="R10" s="35">
        <f t="shared" si="0"/>
        <v>45330</v>
      </c>
    </row>
    <row r="11" spans="1:18" ht="24">
      <c r="A11" s="36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24" t="s">
        <v>360</v>
      </c>
      <c r="H11" s="33">
        <v>1850</v>
      </c>
      <c r="I11" s="34"/>
      <c r="J11" s="34" t="s">
        <v>133</v>
      </c>
      <c r="K11" s="34" t="s">
        <v>134</v>
      </c>
      <c r="L11" s="33">
        <v>1850</v>
      </c>
      <c r="M11" s="33">
        <v>1850</v>
      </c>
      <c r="N11" s="34"/>
      <c r="O11" s="15" t="s">
        <v>796</v>
      </c>
      <c r="P11" s="34"/>
      <c r="Q11" s="25">
        <v>45323</v>
      </c>
      <c r="R11" s="35">
        <f t="shared" si="0"/>
        <v>45330</v>
      </c>
    </row>
    <row r="12" spans="1:18" ht="24">
      <c r="A12" s="36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24" t="s">
        <v>579</v>
      </c>
      <c r="H12" s="33">
        <v>17923</v>
      </c>
      <c r="I12" s="34"/>
      <c r="J12" s="34" t="s">
        <v>133</v>
      </c>
      <c r="K12" s="34" t="s">
        <v>134</v>
      </c>
      <c r="L12" s="33">
        <v>17923</v>
      </c>
      <c r="M12" s="33">
        <v>17923</v>
      </c>
      <c r="N12" s="34"/>
      <c r="O12" s="15" t="s">
        <v>246</v>
      </c>
      <c r="P12" s="34"/>
      <c r="Q12" s="25">
        <v>45323</v>
      </c>
      <c r="R12" s="35">
        <f t="shared" si="0"/>
        <v>45330</v>
      </c>
    </row>
    <row r="13" spans="1:18" ht="24">
      <c r="A13" s="36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24" t="s">
        <v>538</v>
      </c>
      <c r="H13" s="33">
        <v>2000</v>
      </c>
      <c r="I13" s="34"/>
      <c r="J13" s="34" t="s">
        <v>133</v>
      </c>
      <c r="K13" s="34" t="s">
        <v>134</v>
      </c>
      <c r="L13" s="33">
        <v>2000</v>
      </c>
      <c r="M13" s="33">
        <v>2000</v>
      </c>
      <c r="N13" s="34"/>
      <c r="O13" s="15" t="s">
        <v>797</v>
      </c>
      <c r="P13" s="34"/>
      <c r="Q13" s="25">
        <v>45323</v>
      </c>
      <c r="R13" s="35">
        <f t="shared" si="0"/>
        <v>45330</v>
      </c>
    </row>
    <row r="14" spans="1:18" ht="24">
      <c r="A14" s="36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24" t="s">
        <v>290</v>
      </c>
      <c r="H14" s="33">
        <v>3000</v>
      </c>
      <c r="I14" s="34"/>
      <c r="J14" s="34" t="s">
        <v>133</v>
      </c>
      <c r="K14" s="34" t="s">
        <v>134</v>
      </c>
      <c r="L14" s="33">
        <v>3000</v>
      </c>
      <c r="M14" s="33">
        <v>3000</v>
      </c>
      <c r="N14" s="34"/>
      <c r="O14" s="15" t="s">
        <v>798</v>
      </c>
      <c r="P14" s="34"/>
      <c r="Q14" s="25">
        <v>45324</v>
      </c>
      <c r="R14" s="35">
        <f t="shared" si="0"/>
        <v>45331</v>
      </c>
    </row>
    <row r="15" spans="1:18" ht="24">
      <c r="A15" s="36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24" t="s">
        <v>290</v>
      </c>
      <c r="H15" s="33">
        <v>1335</v>
      </c>
      <c r="I15" s="34"/>
      <c r="J15" s="34" t="s">
        <v>133</v>
      </c>
      <c r="K15" s="34" t="s">
        <v>134</v>
      </c>
      <c r="L15" s="33">
        <v>1335</v>
      </c>
      <c r="M15" s="33">
        <v>1335</v>
      </c>
      <c r="N15" s="34"/>
      <c r="O15" s="15" t="s">
        <v>137</v>
      </c>
      <c r="P15" s="34"/>
      <c r="Q15" s="25">
        <v>45324</v>
      </c>
      <c r="R15" s="35">
        <f t="shared" si="0"/>
        <v>45331</v>
      </c>
    </row>
    <row r="16" spans="1:18" ht="24">
      <c r="A16" s="36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24" t="s">
        <v>311</v>
      </c>
      <c r="H16" s="33">
        <v>4000</v>
      </c>
      <c r="I16" s="34"/>
      <c r="J16" s="34" t="s">
        <v>133</v>
      </c>
      <c r="K16" s="34" t="s">
        <v>134</v>
      </c>
      <c r="L16" s="33">
        <v>4000</v>
      </c>
      <c r="M16" s="33">
        <v>4000</v>
      </c>
      <c r="N16" s="34"/>
      <c r="O16" s="15" t="s">
        <v>135</v>
      </c>
      <c r="P16" s="34"/>
      <c r="Q16" s="25">
        <v>45324</v>
      </c>
      <c r="R16" s="35">
        <f t="shared" si="0"/>
        <v>45331</v>
      </c>
    </row>
    <row r="17" spans="1:18" ht="24">
      <c r="A17" s="36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24" t="s">
        <v>730</v>
      </c>
      <c r="H17" s="33">
        <v>1225</v>
      </c>
      <c r="I17" s="34"/>
      <c r="J17" s="34" t="s">
        <v>133</v>
      </c>
      <c r="K17" s="34" t="s">
        <v>134</v>
      </c>
      <c r="L17" s="33">
        <v>1225</v>
      </c>
      <c r="M17" s="33">
        <v>1225</v>
      </c>
      <c r="N17" s="34"/>
      <c r="O17" s="15" t="s">
        <v>135</v>
      </c>
      <c r="P17" s="34"/>
      <c r="Q17" s="25">
        <v>45324</v>
      </c>
      <c r="R17" s="35">
        <f t="shared" si="0"/>
        <v>45331</v>
      </c>
    </row>
    <row r="18" spans="1:18" ht="24">
      <c r="A18" s="36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24" t="s">
        <v>731</v>
      </c>
      <c r="H18" s="33">
        <v>2500</v>
      </c>
      <c r="I18" s="34"/>
      <c r="J18" s="34" t="s">
        <v>133</v>
      </c>
      <c r="K18" s="34" t="s">
        <v>134</v>
      </c>
      <c r="L18" s="33">
        <v>2500</v>
      </c>
      <c r="M18" s="33">
        <v>2500</v>
      </c>
      <c r="N18" s="34"/>
      <c r="O18" s="15" t="s">
        <v>799</v>
      </c>
      <c r="P18" s="34"/>
      <c r="Q18" s="25">
        <v>45324</v>
      </c>
      <c r="R18" s="35">
        <f t="shared" si="0"/>
        <v>45331</v>
      </c>
    </row>
    <row r="19" spans="1:18" ht="24">
      <c r="A19" s="36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24" t="s">
        <v>290</v>
      </c>
      <c r="H19" s="33">
        <v>745</v>
      </c>
      <c r="I19" s="34"/>
      <c r="J19" s="34" t="s">
        <v>133</v>
      </c>
      <c r="K19" s="34" t="s">
        <v>134</v>
      </c>
      <c r="L19" s="33">
        <v>745</v>
      </c>
      <c r="M19" s="33">
        <v>745</v>
      </c>
      <c r="N19" s="34"/>
      <c r="O19" s="15" t="s">
        <v>135</v>
      </c>
      <c r="P19" s="34"/>
      <c r="Q19" s="25">
        <v>45324</v>
      </c>
      <c r="R19" s="35">
        <f t="shared" si="0"/>
        <v>45331</v>
      </c>
    </row>
    <row r="20" spans="1:18" ht="24">
      <c r="A20" s="36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24" t="s">
        <v>522</v>
      </c>
      <c r="H20" s="33">
        <v>113850</v>
      </c>
      <c r="I20" s="34"/>
      <c r="J20" s="34" t="s">
        <v>133</v>
      </c>
      <c r="K20" s="34" t="s">
        <v>134</v>
      </c>
      <c r="L20" s="33">
        <v>113850</v>
      </c>
      <c r="M20" s="33">
        <v>113850</v>
      </c>
      <c r="N20" s="34"/>
      <c r="O20" s="15" t="s">
        <v>590</v>
      </c>
      <c r="P20" s="34"/>
      <c r="Q20" s="25">
        <v>45324</v>
      </c>
      <c r="R20" s="35">
        <f t="shared" si="0"/>
        <v>45331</v>
      </c>
    </row>
    <row r="21" spans="1:18" ht="24">
      <c r="A21" s="36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24" t="s">
        <v>732</v>
      </c>
      <c r="H21" s="33">
        <v>7350</v>
      </c>
      <c r="I21" s="34"/>
      <c r="J21" s="34" t="s">
        <v>133</v>
      </c>
      <c r="K21" s="34" t="s">
        <v>134</v>
      </c>
      <c r="L21" s="33">
        <v>7350</v>
      </c>
      <c r="M21" s="33">
        <v>7350</v>
      </c>
      <c r="N21" s="34"/>
      <c r="O21" s="15" t="s">
        <v>598</v>
      </c>
      <c r="P21" s="34"/>
      <c r="Q21" s="25">
        <v>45324</v>
      </c>
      <c r="R21" s="35">
        <f t="shared" si="0"/>
        <v>45331</v>
      </c>
    </row>
    <row r="22" spans="1:18" ht="24">
      <c r="A22" s="36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24" t="s">
        <v>338</v>
      </c>
      <c r="H22" s="33">
        <v>1000</v>
      </c>
      <c r="I22" s="34"/>
      <c r="J22" s="34" t="s">
        <v>133</v>
      </c>
      <c r="K22" s="34" t="s">
        <v>134</v>
      </c>
      <c r="L22" s="33">
        <v>1000</v>
      </c>
      <c r="M22" s="33">
        <v>1000</v>
      </c>
      <c r="N22" s="34"/>
      <c r="O22" s="15" t="s">
        <v>800</v>
      </c>
      <c r="P22" s="34"/>
      <c r="Q22" s="25">
        <v>45324</v>
      </c>
      <c r="R22" s="35">
        <f t="shared" si="0"/>
        <v>45331</v>
      </c>
    </row>
    <row r="23" spans="1:18" ht="24">
      <c r="A23" s="36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24" t="s">
        <v>733</v>
      </c>
      <c r="H23" s="33">
        <v>5560</v>
      </c>
      <c r="I23" s="34"/>
      <c r="J23" s="34" t="s">
        <v>133</v>
      </c>
      <c r="K23" s="34" t="s">
        <v>134</v>
      </c>
      <c r="L23" s="33">
        <v>5560</v>
      </c>
      <c r="M23" s="33">
        <v>5560</v>
      </c>
      <c r="N23" s="34"/>
      <c r="O23" s="15" t="s">
        <v>801</v>
      </c>
      <c r="P23" s="34"/>
      <c r="Q23" s="25">
        <v>45324</v>
      </c>
      <c r="R23" s="35">
        <f t="shared" si="0"/>
        <v>45331</v>
      </c>
    </row>
    <row r="24" spans="1:18" ht="24">
      <c r="A24" s="36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24" t="s">
        <v>290</v>
      </c>
      <c r="H24" s="33">
        <v>699</v>
      </c>
      <c r="I24" s="34"/>
      <c r="J24" s="34" t="s">
        <v>133</v>
      </c>
      <c r="K24" s="34" t="s">
        <v>134</v>
      </c>
      <c r="L24" s="33">
        <v>699</v>
      </c>
      <c r="M24" s="33">
        <v>699</v>
      </c>
      <c r="N24" s="34"/>
      <c r="O24" s="15" t="s">
        <v>135</v>
      </c>
      <c r="P24" s="34"/>
      <c r="Q24" s="25">
        <v>45324</v>
      </c>
      <c r="R24" s="35">
        <f t="shared" si="0"/>
        <v>45331</v>
      </c>
    </row>
    <row r="25" spans="1:18" ht="24">
      <c r="A25" s="36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24" t="s">
        <v>734</v>
      </c>
      <c r="H25" s="33">
        <v>5673</v>
      </c>
      <c r="I25" s="34"/>
      <c r="J25" s="34" t="s">
        <v>133</v>
      </c>
      <c r="K25" s="34" t="s">
        <v>134</v>
      </c>
      <c r="L25" s="33">
        <v>5673</v>
      </c>
      <c r="M25" s="33">
        <v>5673</v>
      </c>
      <c r="N25" s="34"/>
      <c r="O25" s="15" t="s">
        <v>135</v>
      </c>
      <c r="P25" s="34"/>
      <c r="Q25" s="25">
        <v>45324</v>
      </c>
      <c r="R25" s="35">
        <f t="shared" si="0"/>
        <v>45331</v>
      </c>
    </row>
    <row r="26" spans="1:18" ht="24">
      <c r="A26" s="36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24" t="s">
        <v>735</v>
      </c>
      <c r="H26" s="33">
        <v>725</v>
      </c>
      <c r="I26" s="34"/>
      <c r="J26" s="34" t="s">
        <v>133</v>
      </c>
      <c r="K26" s="34" t="s">
        <v>134</v>
      </c>
      <c r="L26" s="33">
        <v>725</v>
      </c>
      <c r="M26" s="33">
        <v>725</v>
      </c>
      <c r="N26" s="34"/>
      <c r="O26" s="15" t="s">
        <v>802</v>
      </c>
      <c r="P26" s="34"/>
      <c r="Q26" s="25">
        <v>45324</v>
      </c>
      <c r="R26" s="35">
        <f t="shared" si="0"/>
        <v>45331</v>
      </c>
    </row>
    <row r="27" spans="1:18" ht="24">
      <c r="A27" s="36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24" t="s">
        <v>736</v>
      </c>
      <c r="H27" s="33">
        <v>71000</v>
      </c>
      <c r="I27" s="34"/>
      <c r="J27" s="34" t="s">
        <v>133</v>
      </c>
      <c r="K27" s="34" t="s">
        <v>134</v>
      </c>
      <c r="L27" s="33">
        <v>71000</v>
      </c>
      <c r="M27" s="33">
        <v>71000</v>
      </c>
      <c r="N27" s="34"/>
      <c r="O27" s="15" t="s">
        <v>483</v>
      </c>
      <c r="P27" s="34"/>
      <c r="Q27" s="25">
        <v>45324</v>
      </c>
      <c r="R27" s="35">
        <f t="shared" si="0"/>
        <v>45331</v>
      </c>
    </row>
    <row r="28" spans="1:18" ht="24">
      <c r="A28" s="36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24" t="s">
        <v>360</v>
      </c>
      <c r="H28" s="33">
        <v>3862</v>
      </c>
      <c r="I28" s="34"/>
      <c r="J28" s="34" t="s">
        <v>133</v>
      </c>
      <c r="K28" s="34" t="s">
        <v>134</v>
      </c>
      <c r="L28" s="33">
        <v>3862</v>
      </c>
      <c r="M28" s="33">
        <v>3862</v>
      </c>
      <c r="N28" s="34"/>
      <c r="O28" s="15" t="s">
        <v>246</v>
      </c>
      <c r="P28" s="34"/>
      <c r="Q28" s="25">
        <v>45324</v>
      </c>
      <c r="R28" s="35">
        <f t="shared" si="0"/>
        <v>45331</v>
      </c>
    </row>
    <row r="29" spans="1:18" ht="24">
      <c r="A29" s="36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24" t="s">
        <v>369</v>
      </c>
      <c r="H29" s="33">
        <v>1287</v>
      </c>
      <c r="I29" s="34"/>
      <c r="J29" s="34" t="s">
        <v>133</v>
      </c>
      <c r="K29" s="34" t="s">
        <v>134</v>
      </c>
      <c r="L29" s="33">
        <v>1287</v>
      </c>
      <c r="M29" s="33">
        <v>1287</v>
      </c>
      <c r="N29" s="34"/>
      <c r="O29" s="15" t="s">
        <v>135</v>
      </c>
      <c r="P29" s="34"/>
      <c r="Q29" s="25">
        <v>45324</v>
      </c>
      <c r="R29" s="35">
        <f t="shared" si="0"/>
        <v>45331</v>
      </c>
    </row>
    <row r="30" spans="1:18" ht="24">
      <c r="A30" s="36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24" t="s">
        <v>302</v>
      </c>
      <c r="H30" s="33">
        <v>9800</v>
      </c>
      <c r="I30" s="34"/>
      <c r="J30" s="34" t="s">
        <v>133</v>
      </c>
      <c r="K30" s="34" t="s">
        <v>134</v>
      </c>
      <c r="L30" s="33">
        <v>9800</v>
      </c>
      <c r="M30" s="33">
        <v>9800</v>
      </c>
      <c r="N30" s="34"/>
      <c r="O30" s="15" t="s">
        <v>594</v>
      </c>
      <c r="P30" s="34"/>
      <c r="Q30" s="25">
        <v>45324</v>
      </c>
      <c r="R30" s="35">
        <f t="shared" si="0"/>
        <v>45331</v>
      </c>
    </row>
    <row r="31" spans="1:18" ht="24">
      <c r="A31" s="36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24" t="s">
        <v>737</v>
      </c>
      <c r="H31" s="33">
        <v>500</v>
      </c>
      <c r="I31" s="34"/>
      <c r="J31" s="34" t="s">
        <v>133</v>
      </c>
      <c r="K31" s="34" t="s">
        <v>134</v>
      </c>
      <c r="L31" s="33">
        <v>500</v>
      </c>
      <c r="M31" s="33">
        <v>500</v>
      </c>
      <c r="N31" s="34"/>
      <c r="O31" s="15" t="s">
        <v>803</v>
      </c>
      <c r="P31" s="34"/>
      <c r="Q31" s="25">
        <v>45324</v>
      </c>
      <c r="R31" s="35">
        <f t="shared" si="0"/>
        <v>45331</v>
      </c>
    </row>
    <row r="32" spans="1:18" ht="24">
      <c r="A32" s="36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24" t="s">
        <v>738</v>
      </c>
      <c r="H32" s="33">
        <v>39550</v>
      </c>
      <c r="I32" s="34"/>
      <c r="J32" s="34" t="s">
        <v>133</v>
      </c>
      <c r="K32" s="34" t="s">
        <v>134</v>
      </c>
      <c r="L32" s="33">
        <v>39550</v>
      </c>
      <c r="M32" s="33">
        <v>39550</v>
      </c>
      <c r="N32" s="34"/>
      <c r="O32" s="15" t="s">
        <v>616</v>
      </c>
      <c r="P32" s="34"/>
      <c r="Q32" s="25">
        <v>45324</v>
      </c>
      <c r="R32" s="35">
        <f t="shared" si="0"/>
        <v>45331</v>
      </c>
    </row>
    <row r="33" spans="1:18" ht="24">
      <c r="A33" s="36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24" t="s">
        <v>290</v>
      </c>
      <c r="H33" s="33">
        <v>1000</v>
      </c>
      <c r="I33" s="34"/>
      <c r="J33" s="34" t="s">
        <v>133</v>
      </c>
      <c r="K33" s="34" t="s">
        <v>134</v>
      </c>
      <c r="L33" s="33">
        <v>1000</v>
      </c>
      <c r="M33" s="33">
        <v>1000</v>
      </c>
      <c r="N33" s="34"/>
      <c r="O33" s="15" t="s">
        <v>804</v>
      </c>
      <c r="P33" s="34"/>
      <c r="Q33" s="25">
        <v>45324</v>
      </c>
      <c r="R33" s="35">
        <f t="shared" si="0"/>
        <v>45331</v>
      </c>
    </row>
    <row r="34" spans="1:18" ht="24">
      <c r="A34" s="36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24" t="s">
        <v>739</v>
      </c>
      <c r="H34" s="33">
        <v>200</v>
      </c>
      <c r="I34" s="34"/>
      <c r="J34" s="34" t="s">
        <v>133</v>
      </c>
      <c r="K34" s="34" t="s">
        <v>134</v>
      </c>
      <c r="L34" s="33">
        <v>200</v>
      </c>
      <c r="M34" s="33">
        <v>200</v>
      </c>
      <c r="N34" s="34"/>
      <c r="O34" s="15" t="s">
        <v>135</v>
      </c>
      <c r="P34" s="34"/>
      <c r="Q34" s="25">
        <v>45324</v>
      </c>
      <c r="R34" s="35">
        <f t="shared" si="0"/>
        <v>45331</v>
      </c>
    </row>
    <row r="35" spans="1:18" ht="24">
      <c r="A35" s="36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24" t="s">
        <v>740</v>
      </c>
      <c r="H35" s="33">
        <v>5285</v>
      </c>
      <c r="I35" s="34"/>
      <c r="J35" s="34" t="s">
        <v>133</v>
      </c>
      <c r="K35" s="34" t="s">
        <v>134</v>
      </c>
      <c r="L35" s="33">
        <v>5285</v>
      </c>
      <c r="M35" s="33">
        <v>5285</v>
      </c>
      <c r="N35" s="34"/>
      <c r="O35" s="15" t="s">
        <v>135</v>
      </c>
      <c r="P35" s="34"/>
      <c r="Q35" s="25">
        <v>45324</v>
      </c>
      <c r="R35" s="35">
        <f t="shared" si="0"/>
        <v>45331</v>
      </c>
    </row>
    <row r="36" spans="1:18" ht="24">
      <c r="A36" s="36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24" t="s">
        <v>290</v>
      </c>
      <c r="H36" s="33">
        <v>1000</v>
      </c>
      <c r="I36" s="34"/>
      <c r="J36" s="34" t="s">
        <v>133</v>
      </c>
      <c r="K36" s="34" t="s">
        <v>134</v>
      </c>
      <c r="L36" s="33">
        <v>1000</v>
      </c>
      <c r="M36" s="33">
        <v>1000</v>
      </c>
      <c r="N36" s="34"/>
      <c r="O36" s="15" t="s">
        <v>804</v>
      </c>
      <c r="P36" s="34"/>
      <c r="Q36" s="25">
        <v>45324</v>
      </c>
      <c r="R36" s="35">
        <f t="shared" si="0"/>
        <v>45331</v>
      </c>
    </row>
    <row r="37" spans="1:18" ht="24">
      <c r="A37" s="36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24" t="s">
        <v>741</v>
      </c>
      <c r="H37" s="33">
        <v>2000</v>
      </c>
      <c r="I37" s="34"/>
      <c r="J37" s="34" t="s">
        <v>133</v>
      </c>
      <c r="K37" s="34" t="s">
        <v>134</v>
      </c>
      <c r="L37" s="33">
        <v>2000</v>
      </c>
      <c r="M37" s="33">
        <v>2000</v>
      </c>
      <c r="N37" s="34"/>
      <c r="O37" s="15" t="s">
        <v>234</v>
      </c>
      <c r="P37" s="34"/>
      <c r="Q37" s="25">
        <v>45324</v>
      </c>
      <c r="R37" s="35">
        <f t="shared" si="0"/>
        <v>45331</v>
      </c>
    </row>
    <row r="38" spans="1:18" ht="24">
      <c r="A38" s="36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24" t="s">
        <v>742</v>
      </c>
      <c r="H38" s="33">
        <v>18040</v>
      </c>
      <c r="I38" s="34"/>
      <c r="J38" s="34" t="s">
        <v>133</v>
      </c>
      <c r="K38" s="34" t="s">
        <v>134</v>
      </c>
      <c r="L38" s="33">
        <v>18040</v>
      </c>
      <c r="M38" s="33">
        <v>18040</v>
      </c>
      <c r="N38" s="34"/>
      <c r="O38" s="15" t="s">
        <v>140</v>
      </c>
      <c r="P38" s="34"/>
      <c r="Q38" s="25">
        <v>45324</v>
      </c>
      <c r="R38" s="35">
        <f t="shared" si="0"/>
        <v>45331</v>
      </c>
    </row>
    <row r="39" spans="1:18" ht="24">
      <c r="A39" s="36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24" t="s">
        <v>743</v>
      </c>
      <c r="H39" s="33">
        <v>54655</v>
      </c>
      <c r="I39" s="34"/>
      <c r="J39" s="34" t="s">
        <v>133</v>
      </c>
      <c r="K39" s="34" t="s">
        <v>134</v>
      </c>
      <c r="L39" s="33">
        <v>54655</v>
      </c>
      <c r="M39" s="33">
        <v>54655</v>
      </c>
      <c r="N39" s="34"/>
      <c r="O39" s="15" t="s">
        <v>799</v>
      </c>
      <c r="P39" s="34"/>
      <c r="Q39" s="25">
        <v>45324</v>
      </c>
      <c r="R39" s="35">
        <f t="shared" si="0"/>
        <v>45331</v>
      </c>
    </row>
    <row r="40" spans="1:18" ht="24">
      <c r="A40" s="36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24" t="s">
        <v>744</v>
      </c>
      <c r="H40" s="33">
        <v>900</v>
      </c>
      <c r="I40" s="34"/>
      <c r="J40" s="34" t="s">
        <v>133</v>
      </c>
      <c r="K40" s="34" t="s">
        <v>134</v>
      </c>
      <c r="L40" s="33">
        <v>900</v>
      </c>
      <c r="M40" s="33">
        <v>900</v>
      </c>
      <c r="N40" s="34"/>
      <c r="O40" s="15" t="s">
        <v>249</v>
      </c>
      <c r="P40" s="34"/>
      <c r="Q40" s="25">
        <v>45324</v>
      </c>
      <c r="R40" s="35">
        <f t="shared" si="0"/>
        <v>45331</v>
      </c>
    </row>
    <row r="41" spans="1:18" ht="24">
      <c r="A41" s="36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24" t="s">
        <v>584</v>
      </c>
      <c r="H41" s="33">
        <v>2227</v>
      </c>
      <c r="I41" s="34"/>
      <c r="J41" s="34" t="s">
        <v>133</v>
      </c>
      <c r="K41" s="34" t="s">
        <v>134</v>
      </c>
      <c r="L41" s="33">
        <v>2227</v>
      </c>
      <c r="M41" s="33">
        <v>2227</v>
      </c>
      <c r="N41" s="34"/>
      <c r="O41" s="15" t="s">
        <v>805</v>
      </c>
      <c r="P41" s="34"/>
      <c r="Q41" s="25">
        <v>45324</v>
      </c>
      <c r="R41" s="35">
        <f t="shared" si="0"/>
        <v>45331</v>
      </c>
    </row>
    <row r="42" spans="1:18" ht="24">
      <c r="A42" s="36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24" t="s">
        <v>745</v>
      </c>
      <c r="H42" s="33">
        <v>2020</v>
      </c>
      <c r="I42" s="34"/>
      <c r="J42" s="34" t="s">
        <v>133</v>
      </c>
      <c r="K42" s="34" t="s">
        <v>134</v>
      </c>
      <c r="L42" s="33">
        <v>2020</v>
      </c>
      <c r="M42" s="33">
        <v>2020</v>
      </c>
      <c r="N42" s="34"/>
      <c r="O42" s="15" t="s">
        <v>135</v>
      </c>
      <c r="P42" s="34"/>
      <c r="Q42" s="25">
        <v>45324</v>
      </c>
      <c r="R42" s="35">
        <f t="shared" si="0"/>
        <v>45331</v>
      </c>
    </row>
    <row r="43" spans="1:18" ht="24">
      <c r="A43" s="36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24" t="s">
        <v>318</v>
      </c>
      <c r="H43" s="33">
        <v>2430</v>
      </c>
      <c r="I43" s="34"/>
      <c r="J43" s="34" t="s">
        <v>133</v>
      </c>
      <c r="K43" s="34" t="s">
        <v>134</v>
      </c>
      <c r="L43" s="33">
        <v>2430</v>
      </c>
      <c r="M43" s="33">
        <v>2430</v>
      </c>
      <c r="N43" s="34"/>
      <c r="O43" s="15" t="s">
        <v>135</v>
      </c>
      <c r="P43" s="34"/>
      <c r="Q43" s="25">
        <v>45324</v>
      </c>
      <c r="R43" s="35">
        <f t="shared" si="0"/>
        <v>45331</v>
      </c>
    </row>
    <row r="44" spans="1:18" ht="24">
      <c r="A44" s="36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24" t="s">
        <v>360</v>
      </c>
      <c r="H44" s="33">
        <v>616</v>
      </c>
      <c r="I44" s="34"/>
      <c r="J44" s="34" t="s">
        <v>133</v>
      </c>
      <c r="K44" s="34" t="s">
        <v>134</v>
      </c>
      <c r="L44" s="33">
        <v>616</v>
      </c>
      <c r="M44" s="33">
        <v>616</v>
      </c>
      <c r="N44" s="34"/>
      <c r="O44" s="15" t="s">
        <v>281</v>
      </c>
      <c r="P44" s="34"/>
      <c r="Q44" s="25">
        <v>45324</v>
      </c>
      <c r="R44" s="35">
        <f t="shared" si="0"/>
        <v>45331</v>
      </c>
    </row>
    <row r="45" spans="1:18" ht="24">
      <c r="A45" s="36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24" t="s">
        <v>560</v>
      </c>
      <c r="H45" s="33">
        <v>977</v>
      </c>
      <c r="I45" s="34"/>
      <c r="J45" s="34" t="s">
        <v>133</v>
      </c>
      <c r="K45" s="34" t="s">
        <v>134</v>
      </c>
      <c r="L45" s="33">
        <v>977</v>
      </c>
      <c r="M45" s="33">
        <v>977</v>
      </c>
      <c r="N45" s="34"/>
      <c r="O45" s="15" t="s">
        <v>135</v>
      </c>
      <c r="P45" s="34"/>
      <c r="Q45" s="25">
        <v>45324</v>
      </c>
      <c r="R45" s="35">
        <f t="shared" si="0"/>
        <v>45331</v>
      </c>
    </row>
    <row r="46" spans="1:18" ht="24">
      <c r="A46" s="36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24" t="s">
        <v>746</v>
      </c>
      <c r="H46" s="33">
        <v>12300</v>
      </c>
      <c r="I46" s="34"/>
      <c r="J46" s="34" t="s">
        <v>133</v>
      </c>
      <c r="K46" s="34" t="s">
        <v>134</v>
      </c>
      <c r="L46" s="33">
        <v>12300</v>
      </c>
      <c r="M46" s="33">
        <v>12300</v>
      </c>
      <c r="N46" s="34"/>
      <c r="O46" s="15" t="s">
        <v>806</v>
      </c>
      <c r="P46" s="34"/>
      <c r="Q46" s="25">
        <v>45324</v>
      </c>
      <c r="R46" s="35">
        <f t="shared" si="0"/>
        <v>45331</v>
      </c>
    </row>
    <row r="47" spans="1:18" ht="24">
      <c r="A47" s="36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24" t="s">
        <v>302</v>
      </c>
      <c r="H47" s="33">
        <v>954</v>
      </c>
      <c r="I47" s="34"/>
      <c r="J47" s="34" t="s">
        <v>133</v>
      </c>
      <c r="K47" s="34" t="s">
        <v>134</v>
      </c>
      <c r="L47" s="33">
        <v>954</v>
      </c>
      <c r="M47" s="33">
        <v>954</v>
      </c>
      <c r="N47" s="34"/>
      <c r="O47" s="15" t="s">
        <v>135</v>
      </c>
      <c r="P47" s="34"/>
      <c r="Q47" s="25">
        <v>45324</v>
      </c>
      <c r="R47" s="35">
        <f t="shared" si="0"/>
        <v>45331</v>
      </c>
    </row>
    <row r="48" spans="1:18" ht="24">
      <c r="A48" s="36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24" t="s">
        <v>541</v>
      </c>
      <c r="H48" s="33">
        <v>5285</v>
      </c>
      <c r="I48" s="34"/>
      <c r="J48" s="34" t="s">
        <v>133</v>
      </c>
      <c r="K48" s="34" t="s">
        <v>134</v>
      </c>
      <c r="L48" s="33">
        <v>5285</v>
      </c>
      <c r="M48" s="33">
        <v>5285</v>
      </c>
      <c r="N48" s="34"/>
      <c r="O48" s="15" t="s">
        <v>135</v>
      </c>
      <c r="P48" s="34"/>
      <c r="Q48" s="25">
        <v>45324</v>
      </c>
      <c r="R48" s="35">
        <f t="shared" si="0"/>
        <v>45331</v>
      </c>
    </row>
    <row r="49" spans="1:18" ht="24">
      <c r="A49" s="36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24" t="s">
        <v>747</v>
      </c>
      <c r="H49" s="33">
        <v>14431</v>
      </c>
      <c r="I49" s="34"/>
      <c r="J49" s="34" t="s">
        <v>133</v>
      </c>
      <c r="K49" s="34" t="s">
        <v>134</v>
      </c>
      <c r="L49" s="33">
        <v>14431</v>
      </c>
      <c r="M49" s="33">
        <v>14431</v>
      </c>
      <c r="N49" s="34"/>
      <c r="O49" s="15" t="s">
        <v>135</v>
      </c>
      <c r="P49" s="34"/>
      <c r="Q49" s="25">
        <v>45324</v>
      </c>
      <c r="R49" s="35">
        <f t="shared" si="0"/>
        <v>45331</v>
      </c>
    </row>
    <row r="50" spans="1:18" ht="24">
      <c r="A50" s="36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24" t="s">
        <v>748</v>
      </c>
      <c r="H50" s="33">
        <v>1000</v>
      </c>
      <c r="I50" s="34"/>
      <c r="J50" s="34" t="s">
        <v>133</v>
      </c>
      <c r="K50" s="34" t="s">
        <v>134</v>
      </c>
      <c r="L50" s="33">
        <v>1000</v>
      </c>
      <c r="M50" s="33">
        <v>1000</v>
      </c>
      <c r="N50" s="34"/>
      <c r="O50" s="15" t="s">
        <v>807</v>
      </c>
      <c r="P50" s="34"/>
      <c r="Q50" s="25">
        <v>45324</v>
      </c>
      <c r="R50" s="35">
        <f t="shared" si="0"/>
        <v>45331</v>
      </c>
    </row>
    <row r="51" spans="1:18" ht="24">
      <c r="A51" s="36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24" t="s">
        <v>525</v>
      </c>
      <c r="H51" s="33">
        <v>7505</v>
      </c>
      <c r="I51" s="34"/>
      <c r="J51" s="34" t="s">
        <v>133</v>
      </c>
      <c r="K51" s="34" t="s">
        <v>134</v>
      </c>
      <c r="L51" s="33">
        <v>7505</v>
      </c>
      <c r="M51" s="33">
        <v>7505</v>
      </c>
      <c r="N51" s="34"/>
      <c r="O51" s="15" t="s">
        <v>135</v>
      </c>
      <c r="P51" s="34"/>
      <c r="Q51" s="25">
        <v>45327</v>
      </c>
      <c r="R51" s="35">
        <f t="shared" si="0"/>
        <v>45334</v>
      </c>
    </row>
    <row r="52" spans="1:18" ht="24">
      <c r="A52" s="36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24" t="s">
        <v>749</v>
      </c>
      <c r="H52" s="33">
        <v>36000</v>
      </c>
      <c r="I52" s="34"/>
      <c r="J52" s="34" t="s">
        <v>133</v>
      </c>
      <c r="K52" s="34" t="s">
        <v>134</v>
      </c>
      <c r="L52" s="33">
        <v>36000</v>
      </c>
      <c r="M52" s="33">
        <v>36000</v>
      </c>
      <c r="N52" s="34"/>
      <c r="O52" s="15" t="s">
        <v>808</v>
      </c>
      <c r="P52" s="34"/>
      <c r="Q52" s="25">
        <v>45327</v>
      </c>
      <c r="R52" s="35">
        <f t="shared" si="0"/>
        <v>45334</v>
      </c>
    </row>
    <row r="53" spans="1:18" ht="24">
      <c r="A53" s="36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24" t="s">
        <v>560</v>
      </c>
      <c r="H53" s="33">
        <v>3200</v>
      </c>
      <c r="I53" s="34"/>
      <c r="J53" s="34" t="s">
        <v>133</v>
      </c>
      <c r="K53" s="34" t="s">
        <v>134</v>
      </c>
      <c r="L53" s="33">
        <v>3200</v>
      </c>
      <c r="M53" s="33">
        <v>3200</v>
      </c>
      <c r="N53" s="34"/>
      <c r="O53" s="15" t="s">
        <v>803</v>
      </c>
      <c r="P53" s="34"/>
      <c r="Q53" s="25">
        <v>45327</v>
      </c>
      <c r="R53" s="35">
        <f t="shared" si="0"/>
        <v>45334</v>
      </c>
    </row>
    <row r="54" spans="1:18" ht="24">
      <c r="A54" s="36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24" t="s">
        <v>750</v>
      </c>
      <c r="H54" s="33">
        <v>225</v>
      </c>
      <c r="I54" s="34"/>
      <c r="J54" s="34" t="s">
        <v>133</v>
      </c>
      <c r="K54" s="34" t="s">
        <v>134</v>
      </c>
      <c r="L54" s="33">
        <v>225</v>
      </c>
      <c r="M54" s="33">
        <v>225</v>
      </c>
      <c r="N54" s="34"/>
      <c r="O54" s="15" t="s">
        <v>809</v>
      </c>
      <c r="P54" s="34"/>
      <c r="Q54" s="25">
        <v>45327</v>
      </c>
      <c r="R54" s="35">
        <f t="shared" si="0"/>
        <v>45334</v>
      </c>
    </row>
    <row r="55" spans="1:18" ht="24">
      <c r="A55" s="36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24" t="s">
        <v>751</v>
      </c>
      <c r="H55" s="33">
        <v>8650</v>
      </c>
      <c r="I55" s="34"/>
      <c r="J55" s="34" t="s">
        <v>133</v>
      </c>
      <c r="K55" s="34" t="s">
        <v>134</v>
      </c>
      <c r="L55" s="33">
        <v>8650</v>
      </c>
      <c r="M55" s="33">
        <v>8650</v>
      </c>
      <c r="N55" s="34"/>
      <c r="O55" s="15" t="s">
        <v>616</v>
      </c>
      <c r="P55" s="34"/>
      <c r="Q55" s="25">
        <v>45327</v>
      </c>
      <c r="R55" s="35">
        <f t="shared" si="0"/>
        <v>45334</v>
      </c>
    </row>
    <row r="56" spans="1:18" ht="24">
      <c r="A56" s="36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24" t="s">
        <v>752</v>
      </c>
      <c r="H56" s="33">
        <v>3490</v>
      </c>
      <c r="I56" s="34"/>
      <c r="J56" s="34" t="s">
        <v>133</v>
      </c>
      <c r="K56" s="34" t="s">
        <v>134</v>
      </c>
      <c r="L56" s="33">
        <v>3490</v>
      </c>
      <c r="M56" s="33">
        <v>3490</v>
      </c>
      <c r="N56" s="34"/>
      <c r="O56" s="15" t="s">
        <v>810</v>
      </c>
      <c r="P56" s="34"/>
      <c r="Q56" s="25">
        <v>45327</v>
      </c>
      <c r="R56" s="35">
        <f t="shared" si="0"/>
        <v>45334</v>
      </c>
    </row>
    <row r="57" spans="1:18" ht="24">
      <c r="A57" s="36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24" t="s">
        <v>753</v>
      </c>
      <c r="H57" s="33">
        <v>17800</v>
      </c>
      <c r="I57" s="34"/>
      <c r="J57" s="34" t="s">
        <v>133</v>
      </c>
      <c r="K57" s="34" t="s">
        <v>134</v>
      </c>
      <c r="L57" s="33">
        <v>17800</v>
      </c>
      <c r="M57" s="33">
        <v>17800</v>
      </c>
      <c r="N57" s="34"/>
      <c r="O57" s="15" t="s">
        <v>249</v>
      </c>
      <c r="P57" s="34"/>
      <c r="Q57" s="25">
        <v>45327</v>
      </c>
      <c r="R57" s="35">
        <f t="shared" si="0"/>
        <v>45334</v>
      </c>
    </row>
    <row r="58" spans="1:18" ht="24">
      <c r="A58" s="36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24" t="s">
        <v>754</v>
      </c>
      <c r="H58" s="33">
        <v>15000</v>
      </c>
      <c r="I58" s="34"/>
      <c r="J58" s="34" t="s">
        <v>133</v>
      </c>
      <c r="K58" s="34" t="s">
        <v>134</v>
      </c>
      <c r="L58" s="33">
        <v>15000</v>
      </c>
      <c r="M58" s="33">
        <v>15000</v>
      </c>
      <c r="N58" s="34"/>
      <c r="O58" s="15" t="s">
        <v>811</v>
      </c>
      <c r="P58" s="34"/>
      <c r="Q58" s="25">
        <v>45330</v>
      </c>
      <c r="R58" s="35">
        <f t="shared" si="0"/>
        <v>45337</v>
      </c>
    </row>
    <row r="59" spans="1:18" ht="24">
      <c r="A59" s="36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24" t="s">
        <v>302</v>
      </c>
      <c r="H59" s="33">
        <v>252</v>
      </c>
      <c r="I59" s="34"/>
      <c r="J59" s="34" t="s">
        <v>133</v>
      </c>
      <c r="K59" s="34" t="s">
        <v>134</v>
      </c>
      <c r="L59" s="33">
        <v>252</v>
      </c>
      <c r="M59" s="33">
        <v>252</v>
      </c>
      <c r="N59" s="34"/>
      <c r="O59" s="15" t="s">
        <v>135</v>
      </c>
      <c r="P59" s="34"/>
      <c r="Q59" s="25">
        <v>45330</v>
      </c>
      <c r="R59" s="35">
        <f t="shared" si="0"/>
        <v>45337</v>
      </c>
    </row>
    <row r="60" spans="1:18" ht="24">
      <c r="A60" s="36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24" t="s">
        <v>369</v>
      </c>
      <c r="H60" s="33">
        <v>2939</v>
      </c>
      <c r="I60" s="34"/>
      <c r="J60" s="34" t="s">
        <v>133</v>
      </c>
      <c r="K60" s="34" t="s">
        <v>134</v>
      </c>
      <c r="L60" s="33">
        <v>2939</v>
      </c>
      <c r="M60" s="33">
        <v>2939</v>
      </c>
      <c r="N60" s="34"/>
      <c r="O60" s="15" t="s">
        <v>135</v>
      </c>
      <c r="P60" s="34"/>
      <c r="Q60" s="25">
        <v>45331</v>
      </c>
      <c r="R60" s="35">
        <f t="shared" si="0"/>
        <v>45338</v>
      </c>
    </row>
    <row r="61" spans="1:18" ht="24">
      <c r="A61" s="36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24" t="s">
        <v>755</v>
      </c>
      <c r="H61" s="33">
        <v>47800</v>
      </c>
      <c r="I61" s="34"/>
      <c r="J61" s="34" t="s">
        <v>133</v>
      </c>
      <c r="K61" s="34" t="s">
        <v>134</v>
      </c>
      <c r="L61" s="33">
        <v>47800</v>
      </c>
      <c r="M61" s="33">
        <v>47800</v>
      </c>
      <c r="N61" s="34"/>
      <c r="O61" s="15" t="s">
        <v>249</v>
      </c>
      <c r="P61" s="34"/>
      <c r="Q61" s="25">
        <v>45331</v>
      </c>
      <c r="R61" s="35">
        <f t="shared" si="0"/>
        <v>45338</v>
      </c>
    </row>
    <row r="62" spans="1:18" ht="24">
      <c r="A62" s="36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24" t="s">
        <v>756</v>
      </c>
      <c r="H62" s="33">
        <v>7500</v>
      </c>
      <c r="I62" s="34"/>
      <c r="J62" s="34" t="s">
        <v>133</v>
      </c>
      <c r="K62" s="34" t="s">
        <v>134</v>
      </c>
      <c r="L62" s="33">
        <v>7500</v>
      </c>
      <c r="M62" s="33">
        <v>7500</v>
      </c>
      <c r="N62" s="34"/>
      <c r="O62" s="15" t="s">
        <v>812</v>
      </c>
      <c r="P62" s="34"/>
      <c r="Q62" s="25">
        <v>45334</v>
      </c>
      <c r="R62" s="35">
        <f t="shared" si="0"/>
        <v>45341</v>
      </c>
    </row>
    <row r="63" spans="1:18" ht="24">
      <c r="A63" s="36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24" t="s">
        <v>521</v>
      </c>
      <c r="H63" s="33">
        <v>24188</v>
      </c>
      <c r="I63" s="34"/>
      <c r="J63" s="34" t="s">
        <v>133</v>
      </c>
      <c r="K63" s="34" t="s">
        <v>134</v>
      </c>
      <c r="L63" s="33">
        <v>24188</v>
      </c>
      <c r="M63" s="33">
        <v>24188</v>
      </c>
      <c r="N63" s="34"/>
      <c r="O63" s="15" t="s">
        <v>135</v>
      </c>
      <c r="P63" s="34"/>
      <c r="Q63" s="25">
        <v>45334</v>
      </c>
      <c r="R63" s="35">
        <f t="shared" si="0"/>
        <v>45341</v>
      </c>
    </row>
    <row r="64" spans="1:18" ht="24">
      <c r="A64" s="36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24" t="s">
        <v>302</v>
      </c>
      <c r="H64" s="33">
        <v>5000</v>
      </c>
      <c r="I64" s="34"/>
      <c r="J64" s="34" t="s">
        <v>133</v>
      </c>
      <c r="K64" s="34" t="s">
        <v>134</v>
      </c>
      <c r="L64" s="33">
        <v>5000</v>
      </c>
      <c r="M64" s="33">
        <v>5000</v>
      </c>
      <c r="N64" s="34"/>
      <c r="O64" s="15" t="s">
        <v>482</v>
      </c>
      <c r="P64" s="34"/>
      <c r="Q64" s="25">
        <v>45334</v>
      </c>
      <c r="R64" s="35">
        <f t="shared" si="0"/>
        <v>45341</v>
      </c>
    </row>
    <row r="65" spans="1:18" ht="24">
      <c r="A65" s="36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24" t="s">
        <v>757</v>
      </c>
      <c r="H65" s="33">
        <v>32800</v>
      </c>
      <c r="I65" s="34"/>
      <c r="J65" s="34" t="s">
        <v>133</v>
      </c>
      <c r="K65" s="34" t="s">
        <v>134</v>
      </c>
      <c r="L65" s="33">
        <v>32800</v>
      </c>
      <c r="M65" s="33">
        <v>32800</v>
      </c>
      <c r="N65" s="34"/>
      <c r="O65" s="15" t="s">
        <v>483</v>
      </c>
      <c r="P65" s="34"/>
      <c r="Q65" s="25">
        <v>45334</v>
      </c>
      <c r="R65" s="35">
        <f t="shared" si="0"/>
        <v>45341</v>
      </c>
    </row>
    <row r="66" spans="1:18" ht="24">
      <c r="A66" s="36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24" t="s">
        <v>302</v>
      </c>
      <c r="H66" s="33">
        <v>2700</v>
      </c>
      <c r="I66" s="34"/>
      <c r="J66" s="34" t="s">
        <v>133</v>
      </c>
      <c r="K66" s="34" t="s">
        <v>134</v>
      </c>
      <c r="L66" s="33">
        <v>2700</v>
      </c>
      <c r="M66" s="33">
        <v>2700</v>
      </c>
      <c r="N66" s="34"/>
      <c r="O66" s="15" t="s">
        <v>286</v>
      </c>
      <c r="P66" s="34"/>
      <c r="Q66" s="25">
        <v>45334</v>
      </c>
      <c r="R66" s="35">
        <f t="shared" si="0"/>
        <v>45341</v>
      </c>
    </row>
    <row r="67" spans="1:18" ht="24">
      <c r="A67" s="36">
        <v>2567</v>
      </c>
      <c r="B67" s="37" t="s">
        <v>172</v>
      </c>
      <c r="C67" s="37" t="s">
        <v>173</v>
      </c>
      <c r="D67" s="37" t="s">
        <v>174</v>
      </c>
      <c r="E67" s="37" t="s">
        <v>175</v>
      </c>
      <c r="F67" s="37" t="s">
        <v>176</v>
      </c>
      <c r="G67" s="24" t="s">
        <v>319</v>
      </c>
      <c r="H67" s="33">
        <v>4030</v>
      </c>
      <c r="I67" s="34"/>
      <c r="J67" s="34" t="s">
        <v>133</v>
      </c>
      <c r="K67" s="34" t="s">
        <v>134</v>
      </c>
      <c r="L67" s="33">
        <v>4030</v>
      </c>
      <c r="M67" s="33">
        <v>4030</v>
      </c>
      <c r="N67" s="34"/>
      <c r="O67" s="15" t="s">
        <v>135</v>
      </c>
      <c r="P67" s="34"/>
      <c r="Q67" s="25">
        <v>45334</v>
      </c>
      <c r="R67" s="35">
        <f t="shared" ref="R67:R130" si="1">Q67+7</f>
        <v>45341</v>
      </c>
    </row>
    <row r="68" spans="1:18" ht="24">
      <c r="A68" s="36">
        <v>2567</v>
      </c>
      <c r="B68" s="37" t="s">
        <v>172</v>
      </c>
      <c r="C68" s="37" t="s">
        <v>173</v>
      </c>
      <c r="D68" s="37" t="s">
        <v>174</v>
      </c>
      <c r="E68" s="37" t="s">
        <v>175</v>
      </c>
      <c r="F68" s="37" t="s">
        <v>176</v>
      </c>
      <c r="G68" s="24" t="s">
        <v>758</v>
      </c>
      <c r="H68" s="33">
        <v>53250</v>
      </c>
      <c r="I68" s="34"/>
      <c r="J68" s="34" t="s">
        <v>133</v>
      </c>
      <c r="K68" s="34" t="s">
        <v>134</v>
      </c>
      <c r="L68" s="33">
        <v>53250</v>
      </c>
      <c r="M68" s="33">
        <v>53250</v>
      </c>
      <c r="N68" s="34"/>
      <c r="O68" s="15" t="s">
        <v>799</v>
      </c>
      <c r="P68" s="34"/>
      <c r="Q68" s="25">
        <v>45334</v>
      </c>
      <c r="R68" s="35">
        <f t="shared" si="1"/>
        <v>45341</v>
      </c>
    </row>
    <row r="69" spans="1:18" ht="24">
      <c r="A69" s="36">
        <v>2567</v>
      </c>
      <c r="B69" s="37" t="s">
        <v>172</v>
      </c>
      <c r="C69" s="37" t="s">
        <v>173</v>
      </c>
      <c r="D69" s="37" t="s">
        <v>174</v>
      </c>
      <c r="E69" s="37" t="s">
        <v>175</v>
      </c>
      <c r="F69" s="37" t="s">
        <v>176</v>
      </c>
      <c r="G69" s="24" t="s">
        <v>522</v>
      </c>
      <c r="H69" s="33">
        <v>990</v>
      </c>
      <c r="I69" s="34"/>
      <c r="J69" s="34" t="s">
        <v>133</v>
      </c>
      <c r="K69" s="34" t="s">
        <v>134</v>
      </c>
      <c r="L69" s="33">
        <v>990</v>
      </c>
      <c r="M69" s="33">
        <v>990</v>
      </c>
      <c r="N69" s="34"/>
      <c r="O69" s="15" t="s">
        <v>135</v>
      </c>
      <c r="P69" s="34"/>
      <c r="Q69" s="25">
        <v>45334</v>
      </c>
      <c r="R69" s="35">
        <f t="shared" si="1"/>
        <v>45341</v>
      </c>
    </row>
    <row r="70" spans="1:18" ht="24">
      <c r="A70" s="36">
        <v>2567</v>
      </c>
      <c r="B70" s="37" t="s">
        <v>172</v>
      </c>
      <c r="C70" s="37" t="s">
        <v>173</v>
      </c>
      <c r="D70" s="37" t="s">
        <v>174</v>
      </c>
      <c r="E70" s="37" t="s">
        <v>175</v>
      </c>
      <c r="F70" s="37" t="s">
        <v>176</v>
      </c>
      <c r="G70" s="24" t="s">
        <v>582</v>
      </c>
      <c r="H70" s="33">
        <v>62750</v>
      </c>
      <c r="I70" s="34"/>
      <c r="J70" s="34" t="s">
        <v>133</v>
      </c>
      <c r="K70" s="34" t="s">
        <v>134</v>
      </c>
      <c r="L70" s="33">
        <v>62750</v>
      </c>
      <c r="M70" s="33">
        <v>62750</v>
      </c>
      <c r="N70" s="34"/>
      <c r="O70" s="15" t="s">
        <v>590</v>
      </c>
      <c r="P70" s="34"/>
      <c r="Q70" s="25">
        <v>45334</v>
      </c>
      <c r="R70" s="35">
        <f t="shared" si="1"/>
        <v>45341</v>
      </c>
    </row>
    <row r="71" spans="1:18" ht="24">
      <c r="A71" s="36">
        <v>2567</v>
      </c>
      <c r="B71" s="37" t="s">
        <v>172</v>
      </c>
      <c r="C71" s="37" t="s">
        <v>173</v>
      </c>
      <c r="D71" s="37" t="s">
        <v>174</v>
      </c>
      <c r="E71" s="37" t="s">
        <v>175</v>
      </c>
      <c r="F71" s="37" t="s">
        <v>176</v>
      </c>
      <c r="G71" s="24" t="s">
        <v>759</v>
      </c>
      <c r="H71" s="33">
        <v>810</v>
      </c>
      <c r="I71" s="34"/>
      <c r="J71" s="34" t="s">
        <v>133</v>
      </c>
      <c r="K71" s="34" t="s">
        <v>134</v>
      </c>
      <c r="L71" s="33">
        <v>810</v>
      </c>
      <c r="M71" s="33">
        <v>810</v>
      </c>
      <c r="N71" s="34"/>
      <c r="O71" s="15" t="s">
        <v>135</v>
      </c>
      <c r="P71" s="34"/>
      <c r="Q71" s="25">
        <v>45334</v>
      </c>
      <c r="R71" s="35">
        <f t="shared" si="1"/>
        <v>45341</v>
      </c>
    </row>
    <row r="72" spans="1:18" ht="24">
      <c r="A72" s="36">
        <v>2567</v>
      </c>
      <c r="B72" s="37" t="s">
        <v>172</v>
      </c>
      <c r="C72" s="37" t="s">
        <v>173</v>
      </c>
      <c r="D72" s="37" t="s">
        <v>174</v>
      </c>
      <c r="E72" s="37" t="s">
        <v>175</v>
      </c>
      <c r="F72" s="37" t="s">
        <v>176</v>
      </c>
      <c r="G72" s="24" t="s">
        <v>325</v>
      </c>
      <c r="H72" s="33">
        <v>1116</v>
      </c>
      <c r="I72" s="34"/>
      <c r="J72" s="34" t="s">
        <v>133</v>
      </c>
      <c r="K72" s="34" t="s">
        <v>134</v>
      </c>
      <c r="L72" s="33">
        <v>1116</v>
      </c>
      <c r="M72" s="33">
        <v>1116</v>
      </c>
      <c r="N72" s="34"/>
      <c r="O72" s="15" t="s">
        <v>135</v>
      </c>
      <c r="P72" s="34"/>
      <c r="Q72" s="25">
        <v>45334</v>
      </c>
      <c r="R72" s="35">
        <f t="shared" si="1"/>
        <v>45341</v>
      </c>
    </row>
    <row r="73" spans="1:18" ht="24">
      <c r="A73" s="36">
        <v>2567</v>
      </c>
      <c r="B73" s="37" t="s">
        <v>172</v>
      </c>
      <c r="C73" s="37" t="s">
        <v>173</v>
      </c>
      <c r="D73" s="37" t="s">
        <v>174</v>
      </c>
      <c r="E73" s="37" t="s">
        <v>175</v>
      </c>
      <c r="F73" s="37" t="s">
        <v>176</v>
      </c>
      <c r="G73" s="24" t="s">
        <v>752</v>
      </c>
      <c r="H73" s="33">
        <v>12505</v>
      </c>
      <c r="I73" s="34"/>
      <c r="J73" s="34" t="s">
        <v>133</v>
      </c>
      <c r="K73" s="34" t="s">
        <v>134</v>
      </c>
      <c r="L73" s="33">
        <v>12505</v>
      </c>
      <c r="M73" s="33">
        <v>12505</v>
      </c>
      <c r="N73" s="34"/>
      <c r="O73" s="15" t="s">
        <v>177</v>
      </c>
      <c r="P73" s="34"/>
      <c r="Q73" s="25">
        <v>45335</v>
      </c>
      <c r="R73" s="35">
        <f t="shared" si="1"/>
        <v>45342</v>
      </c>
    </row>
    <row r="74" spans="1:18" ht="24">
      <c r="A74" s="36">
        <v>2567</v>
      </c>
      <c r="B74" s="37" t="s">
        <v>172</v>
      </c>
      <c r="C74" s="37" t="s">
        <v>173</v>
      </c>
      <c r="D74" s="37" t="s">
        <v>174</v>
      </c>
      <c r="E74" s="37" t="s">
        <v>175</v>
      </c>
      <c r="F74" s="37" t="s">
        <v>176</v>
      </c>
      <c r="G74" s="24" t="s">
        <v>338</v>
      </c>
      <c r="H74" s="33">
        <v>1892</v>
      </c>
      <c r="I74" s="34"/>
      <c r="J74" s="34" t="s">
        <v>133</v>
      </c>
      <c r="K74" s="34" t="s">
        <v>134</v>
      </c>
      <c r="L74" s="33">
        <v>1892</v>
      </c>
      <c r="M74" s="33">
        <v>1892</v>
      </c>
      <c r="N74" s="34"/>
      <c r="O74" s="15" t="s">
        <v>135</v>
      </c>
      <c r="P74" s="34"/>
      <c r="Q74" s="25">
        <v>45335</v>
      </c>
      <c r="R74" s="35">
        <f t="shared" si="1"/>
        <v>45342</v>
      </c>
    </row>
    <row r="75" spans="1:18" ht="24">
      <c r="A75" s="36">
        <v>2567</v>
      </c>
      <c r="B75" s="37" t="s">
        <v>172</v>
      </c>
      <c r="C75" s="37" t="s">
        <v>173</v>
      </c>
      <c r="D75" s="37" t="s">
        <v>174</v>
      </c>
      <c r="E75" s="37" t="s">
        <v>175</v>
      </c>
      <c r="F75" s="37" t="s">
        <v>176</v>
      </c>
      <c r="G75" s="24" t="s">
        <v>760</v>
      </c>
      <c r="H75" s="33">
        <v>1488</v>
      </c>
      <c r="I75" s="34"/>
      <c r="J75" s="34" t="s">
        <v>133</v>
      </c>
      <c r="K75" s="34" t="s">
        <v>134</v>
      </c>
      <c r="L75" s="33">
        <v>1488</v>
      </c>
      <c r="M75" s="33">
        <v>1488</v>
      </c>
      <c r="N75" s="34"/>
      <c r="O75" s="15" t="s">
        <v>135</v>
      </c>
      <c r="P75" s="34"/>
      <c r="Q75" s="25">
        <v>45336</v>
      </c>
      <c r="R75" s="35">
        <f t="shared" si="1"/>
        <v>45343</v>
      </c>
    </row>
    <row r="76" spans="1:18" ht="24">
      <c r="A76" s="36">
        <v>2567</v>
      </c>
      <c r="B76" s="37" t="s">
        <v>172</v>
      </c>
      <c r="C76" s="37" t="s">
        <v>173</v>
      </c>
      <c r="D76" s="37" t="s">
        <v>174</v>
      </c>
      <c r="E76" s="37" t="s">
        <v>175</v>
      </c>
      <c r="F76" s="37" t="s">
        <v>176</v>
      </c>
      <c r="G76" s="24" t="s">
        <v>761</v>
      </c>
      <c r="H76" s="33">
        <v>9750</v>
      </c>
      <c r="I76" s="34"/>
      <c r="J76" s="34" t="s">
        <v>133</v>
      </c>
      <c r="K76" s="34" t="s">
        <v>134</v>
      </c>
      <c r="L76" s="33">
        <v>9750</v>
      </c>
      <c r="M76" s="33">
        <v>9750</v>
      </c>
      <c r="N76" s="34"/>
      <c r="O76" s="15" t="s">
        <v>813</v>
      </c>
      <c r="P76" s="34"/>
      <c r="Q76" s="25">
        <v>45336</v>
      </c>
      <c r="R76" s="35">
        <f t="shared" si="1"/>
        <v>45343</v>
      </c>
    </row>
    <row r="77" spans="1:18" ht="24">
      <c r="A77" s="36">
        <v>2567</v>
      </c>
      <c r="B77" s="37" t="s">
        <v>172</v>
      </c>
      <c r="C77" s="37" t="s">
        <v>173</v>
      </c>
      <c r="D77" s="37" t="s">
        <v>174</v>
      </c>
      <c r="E77" s="37" t="s">
        <v>175</v>
      </c>
      <c r="F77" s="37" t="s">
        <v>176</v>
      </c>
      <c r="G77" s="24" t="s">
        <v>762</v>
      </c>
      <c r="H77" s="33">
        <v>5400</v>
      </c>
      <c r="I77" s="34"/>
      <c r="J77" s="34" t="s">
        <v>133</v>
      </c>
      <c r="K77" s="34" t="s">
        <v>134</v>
      </c>
      <c r="L77" s="33">
        <v>5400</v>
      </c>
      <c r="M77" s="33">
        <v>5400</v>
      </c>
      <c r="N77" s="34"/>
      <c r="O77" s="15" t="s">
        <v>146</v>
      </c>
      <c r="P77" s="34"/>
      <c r="Q77" s="25">
        <v>45336</v>
      </c>
      <c r="R77" s="35">
        <f t="shared" si="1"/>
        <v>45343</v>
      </c>
    </row>
    <row r="78" spans="1:18" ht="24">
      <c r="A78" s="36">
        <v>2567</v>
      </c>
      <c r="B78" s="37" t="s">
        <v>172</v>
      </c>
      <c r="C78" s="37" t="s">
        <v>173</v>
      </c>
      <c r="D78" s="37" t="s">
        <v>174</v>
      </c>
      <c r="E78" s="37" t="s">
        <v>175</v>
      </c>
      <c r="F78" s="37" t="s">
        <v>176</v>
      </c>
      <c r="G78" s="24" t="s">
        <v>302</v>
      </c>
      <c r="H78" s="33">
        <v>1000</v>
      </c>
      <c r="I78" s="34"/>
      <c r="J78" s="34" t="s">
        <v>133</v>
      </c>
      <c r="K78" s="34" t="s">
        <v>134</v>
      </c>
      <c r="L78" s="33">
        <v>1000</v>
      </c>
      <c r="M78" s="33">
        <v>1000</v>
      </c>
      <c r="N78" s="34"/>
      <c r="O78" s="15" t="s">
        <v>814</v>
      </c>
      <c r="P78" s="34"/>
      <c r="Q78" s="25">
        <v>45336</v>
      </c>
      <c r="R78" s="35">
        <f t="shared" si="1"/>
        <v>45343</v>
      </c>
    </row>
    <row r="79" spans="1:18" ht="24">
      <c r="A79" s="36">
        <v>2567</v>
      </c>
      <c r="B79" s="37" t="s">
        <v>172</v>
      </c>
      <c r="C79" s="37" t="s">
        <v>173</v>
      </c>
      <c r="D79" s="37" t="s">
        <v>174</v>
      </c>
      <c r="E79" s="37" t="s">
        <v>175</v>
      </c>
      <c r="F79" s="37" t="s">
        <v>176</v>
      </c>
      <c r="G79" s="24" t="s">
        <v>763</v>
      </c>
      <c r="H79" s="33">
        <v>7500</v>
      </c>
      <c r="I79" s="34"/>
      <c r="J79" s="34" t="s">
        <v>133</v>
      </c>
      <c r="K79" s="34" t="s">
        <v>134</v>
      </c>
      <c r="L79" s="33">
        <v>7500</v>
      </c>
      <c r="M79" s="33">
        <v>7500</v>
      </c>
      <c r="N79" s="34"/>
      <c r="O79" s="15" t="s">
        <v>815</v>
      </c>
      <c r="P79" s="34"/>
      <c r="Q79" s="25">
        <v>45336</v>
      </c>
      <c r="R79" s="35">
        <f t="shared" si="1"/>
        <v>45343</v>
      </c>
    </row>
    <row r="80" spans="1:18" ht="24">
      <c r="A80" s="36">
        <v>2567</v>
      </c>
      <c r="B80" s="37" t="s">
        <v>172</v>
      </c>
      <c r="C80" s="37" t="s">
        <v>173</v>
      </c>
      <c r="D80" s="37" t="s">
        <v>174</v>
      </c>
      <c r="E80" s="37" t="s">
        <v>175</v>
      </c>
      <c r="F80" s="37" t="s">
        <v>176</v>
      </c>
      <c r="G80" s="24" t="s">
        <v>302</v>
      </c>
      <c r="H80" s="33">
        <v>1926</v>
      </c>
      <c r="I80" s="34"/>
      <c r="J80" s="34" t="s">
        <v>133</v>
      </c>
      <c r="K80" s="34" t="s">
        <v>134</v>
      </c>
      <c r="L80" s="33">
        <v>1926</v>
      </c>
      <c r="M80" s="33">
        <v>1926</v>
      </c>
      <c r="N80" s="34"/>
      <c r="O80" s="15" t="s">
        <v>135</v>
      </c>
      <c r="P80" s="34"/>
      <c r="Q80" s="25">
        <v>45336</v>
      </c>
      <c r="R80" s="35">
        <f t="shared" si="1"/>
        <v>45343</v>
      </c>
    </row>
    <row r="81" spans="1:18" ht="24">
      <c r="A81" s="36">
        <v>2567</v>
      </c>
      <c r="B81" s="37" t="s">
        <v>172</v>
      </c>
      <c r="C81" s="37" t="s">
        <v>173</v>
      </c>
      <c r="D81" s="37" t="s">
        <v>174</v>
      </c>
      <c r="E81" s="37" t="s">
        <v>175</v>
      </c>
      <c r="F81" s="37" t="s">
        <v>176</v>
      </c>
      <c r="G81" s="24" t="s">
        <v>764</v>
      </c>
      <c r="H81" s="33">
        <v>3046</v>
      </c>
      <c r="I81" s="34"/>
      <c r="J81" s="34" t="s">
        <v>133</v>
      </c>
      <c r="K81" s="34" t="s">
        <v>134</v>
      </c>
      <c r="L81" s="33">
        <v>3046</v>
      </c>
      <c r="M81" s="33">
        <v>3046</v>
      </c>
      <c r="N81" s="34"/>
      <c r="O81" s="15" t="s">
        <v>135</v>
      </c>
      <c r="P81" s="34"/>
      <c r="Q81" s="25">
        <v>45336</v>
      </c>
      <c r="R81" s="35">
        <f t="shared" si="1"/>
        <v>45343</v>
      </c>
    </row>
    <row r="82" spans="1:18" ht="24">
      <c r="A82" s="36">
        <v>2567</v>
      </c>
      <c r="B82" s="37" t="s">
        <v>172</v>
      </c>
      <c r="C82" s="37" t="s">
        <v>173</v>
      </c>
      <c r="D82" s="37" t="s">
        <v>174</v>
      </c>
      <c r="E82" s="37" t="s">
        <v>175</v>
      </c>
      <c r="F82" s="37" t="s">
        <v>176</v>
      </c>
      <c r="G82" s="24" t="s">
        <v>302</v>
      </c>
      <c r="H82" s="33">
        <v>711</v>
      </c>
      <c r="I82" s="34"/>
      <c r="J82" s="34" t="s">
        <v>133</v>
      </c>
      <c r="K82" s="34" t="s">
        <v>134</v>
      </c>
      <c r="L82" s="33">
        <v>711</v>
      </c>
      <c r="M82" s="33">
        <v>711</v>
      </c>
      <c r="N82" s="34"/>
      <c r="O82" s="15" t="s">
        <v>135</v>
      </c>
      <c r="P82" s="34"/>
      <c r="Q82" s="25">
        <v>45336</v>
      </c>
      <c r="R82" s="35">
        <f t="shared" si="1"/>
        <v>45343</v>
      </c>
    </row>
    <row r="83" spans="1:18" ht="24">
      <c r="A83" s="36">
        <v>2567</v>
      </c>
      <c r="B83" s="37" t="s">
        <v>172</v>
      </c>
      <c r="C83" s="37" t="s">
        <v>173</v>
      </c>
      <c r="D83" s="37" t="s">
        <v>174</v>
      </c>
      <c r="E83" s="37" t="s">
        <v>175</v>
      </c>
      <c r="F83" s="37" t="s">
        <v>176</v>
      </c>
      <c r="G83" s="24" t="s">
        <v>159</v>
      </c>
      <c r="H83" s="33">
        <v>885</v>
      </c>
      <c r="I83" s="34"/>
      <c r="J83" s="34" t="s">
        <v>133</v>
      </c>
      <c r="K83" s="34" t="s">
        <v>134</v>
      </c>
      <c r="L83" s="33">
        <v>885</v>
      </c>
      <c r="M83" s="33">
        <v>885</v>
      </c>
      <c r="N83" s="34"/>
      <c r="O83" s="15" t="s">
        <v>602</v>
      </c>
      <c r="P83" s="34"/>
      <c r="Q83" s="25">
        <v>45337</v>
      </c>
      <c r="R83" s="35">
        <f t="shared" si="1"/>
        <v>45344</v>
      </c>
    </row>
    <row r="84" spans="1:18" ht="24">
      <c r="A84" s="36">
        <v>2567</v>
      </c>
      <c r="B84" s="37" t="s">
        <v>172</v>
      </c>
      <c r="C84" s="37" t="s">
        <v>173</v>
      </c>
      <c r="D84" s="37" t="s">
        <v>174</v>
      </c>
      <c r="E84" s="37" t="s">
        <v>175</v>
      </c>
      <c r="F84" s="37" t="s">
        <v>176</v>
      </c>
      <c r="G84" s="24" t="s">
        <v>765</v>
      </c>
      <c r="H84" s="33">
        <v>5700</v>
      </c>
      <c r="I84" s="34"/>
      <c r="J84" s="34" t="s">
        <v>133</v>
      </c>
      <c r="K84" s="34" t="s">
        <v>134</v>
      </c>
      <c r="L84" s="33">
        <v>5700</v>
      </c>
      <c r="M84" s="33">
        <v>5700</v>
      </c>
      <c r="N84" s="34"/>
      <c r="O84" s="15" t="s">
        <v>255</v>
      </c>
      <c r="P84" s="34"/>
      <c r="Q84" s="25">
        <v>45337</v>
      </c>
      <c r="R84" s="35">
        <f t="shared" si="1"/>
        <v>45344</v>
      </c>
    </row>
    <row r="85" spans="1:18" ht="24">
      <c r="A85" s="36">
        <v>2567</v>
      </c>
      <c r="B85" s="37" t="s">
        <v>172</v>
      </c>
      <c r="C85" s="37" t="s">
        <v>173</v>
      </c>
      <c r="D85" s="37" t="s">
        <v>174</v>
      </c>
      <c r="E85" s="37" t="s">
        <v>175</v>
      </c>
      <c r="F85" s="37" t="s">
        <v>176</v>
      </c>
      <c r="G85" s="24" t="s">
        <v>579</v>
      </c>
      <c r="H85" s="33">
        <v>2128</v>
      </c>
      <c r="I85" s="34"/>
      <c r="J85" s="34" t="s">
        <v>133</v>
      </c>
      <c r="K85" s="34" t="s">
        <v>134</v>
      </c>
      <c r="L85" s="33">
        <v>2128</v>
      </c>
      <c r="M85" s="33">
        <v>2128</v>
      </c>
      <c r="N85" s="34"/>
      <c r="O85" s="15" t="s">
        <v>135</v>
      </c>
      <c r="P85" s="34"/>
      <c r="Q85" s="25">
        <v>45337</v>
      </c>
      <c r="R85" s="35">
        <f t="shared" si="1"/>
        <v>45344</v>
      </c>
    </row>
    <row r="86" spans="1:18" ht="24">
      <c r="A86" s="36">
        <v>2567</v>
      </c>
      <c r="B86" s="37" t="s">
        <v>172</v>
      </c>
      <c r="C86" s="37" t="s">
        <v>173</v>
      </c>
      <c r="D86" s="37" t="s">
        <v>174</v>
      </c>
      <c r="E86" s="37" t="s">
        <v>175</v>
      </c>
      <c r="F86" s="37" t="s">
        <v>176</v>
      </c>
      <c r="G86" s="24" t="s">
        <v>766</v>
      </c>
      <c r="H86" s="33">
        <v>41410</v>
      </c>
      <c r="I86" s="34"/>
      <c r="J86" s="34" t="s">
        <v>133</v>
      </c>
      <c r="K86" s="34" t="s">
        <v>134</v>
      </c>
      <c r="L86" s="33">
        <v>41410</v>
      </c>
      <c r="M86" s="33">
        <v>41410</v>
      </c>
      <c r="N86" s="34"/>
      <c r="O86" s="15" t="s">
        <v>140</v>
      </c>
      <c r="P86" s="34"/>
      <c r="Q86" s="25">
        <v>45337</v>
      </c>
      <c r="R86" s="35">
        <f t="shared" si="1"/>
        <v>45344</v>
      </c>
    </row>
    <row r="87" spans="1:18" ht="24">
      <c r="A87" s="36">
        <v>2567</v>
      </c>
      <c r="B87" s="37" t="s">
        <v>172</v>
      </c>
      <c r="C87" s="37" t="s">
        <v>173</v>
      </c>
      <c r="D87" s="37" t="s">
        <v>174</v>
      </c>
      <c r="E87" s="37" t="s">
        <v>175</v>
      </c>
      <c r="F87" s="37" t="s">
        <v>176</v>
      </c>
      <c r="G87" s="24" t="s">
        <v>767</v>
      </c>
      <c r="H87" s="33">
        <v>2205</v>
      </c>
      <c r="I87" s="34"/>
      <c r="J87" s="34" t="s">
        <v>133</v>
      </c>
      <c r="K87" s="34" t="s">
        <v>134</v>
      </c>
      <c r="L87" s="33">
        <v>2205</v>
      </c>
      <c r="M87" s="33">
        <v>2205</v>
      </c>
      <c r="N87" s="34"/>
      <c r="O87" s="15" t="s">
        <v>135</v>
      </c>
      <c r="P87" s="34"/>
      <c r="Q87" s="25">
        <v>45337</v>
      </c>
      <c r="R87" s="35">
        <f t="shared" si="1"/>
        <v>45344</v>
      </c>
    </row>
    <row r="88" spans="1:18" ht="24">
      <c r="A88" s="36">
        <v>2567</v>
      </c>
      <c r="B88" s="37" t="s">
        <v>172</v>
      </c>
      <c r="C88" s="37" t="s">
        <v>173</v>
      </c>
      <c r="D88" s="37" t="s">
        <v>174</v>
      </c>
      <c r="E88" s="37" t="s">
        <v>175</v>
      </c>
      <c r="F88" s="37" t="s">
        <v>176</v>
      </c>
      <c r="G88" s="24" t="s">
        <v>768</v>
      </c>
      <c r="H88" s="33">
        <v>9750</v>
      </c>
      <c r="I88" s="34"/>
      <c r="J88" s="34" t="s">
        <v>133</v>
      </c>
      <c r="K88" s="34" t="s">
        <v>134</v>
      </c>
      <c r="L88" s="33">
        <v>9750</v>
      </c>
      <c r="M88" s="33">
        <v>9750</v>
      </c>
      <c r="N88" s="34"/>
      <c r="O88" s="15" t="s">
        <v>816</v>
      </c>
      <c r="P88" s="34"/>
      <c r="Q88" s="25">
        <v>45337</v>
      </c>
      <c r="R88" s="35">
        <f t="shared" si="1"/>
        <v>45344</v>
      </c>
    </row>
    <row r="89" spans="1:18" ht="24">
      <c r="A89" s="36">
        <v>2567</v>
      </c>
      <c r="B89" s="37" t="s">
        <v>172</v>
      </c>
      <c r="C89" s="37" t="s">
        <v>173</v>
      </c>
      <c r="D89" s="37" t="s">
        <v>174</v>
      </c>
      <c r="E89" s="37" t="s">
        <v>175</v>
      </c>
      <c r="F89" s="37" t="s">
        <v>176</v>
      </c>
      <c r="G89" s="24" t="s">
        <v>147</v>
      </c>
      <c r="H89" s="33">
        <v>1097</v>
      </c>
      <c r="I89" s="34"/>
      <c r="J89" s="34" t="s">
        <v>133</v>
      </c>
      <c r="K89" s="34" t="s">
        <v>134</v>
      </c>
      <c r="L89" s="33">
        <v>1097</v>
      </c>
      <c r="M89" s="33">
        <v>1097</v>
      </c>
      <c r="N89" s="34"/>
      <c r="O89" s="15" t="s">
        <v>135</v>
      </c>
      <c r="P89" s="34"/>
      <c r="Q89" s="25">
        <v>45337</v>
      </c>
      <c r="R89" s="35">
        <f t="shared" si="1"/>
        <v>45344</v>
      </c>
    </row>
    <row r="90" spans="1:18" ht="24">
      <c r="A90" s="36">
        <v>2567</v>
      </c>
      <c r="B90" s="37" t="s">
        <v>172</v>
      </c>
      <c r="C90" s="37" t="s">
        <v>173</v>
      </c>
      <c r="D90" s="37" t="s">
        <v>174</v>
      </c>
      <c r="E90" s="37" t="s">
        <v>175</v>
      </c>
      <c r="F90" s="37" t="s">
        <v>176</v>
      </c>
      <c r="G90" s="24" t="s">
        <v>538</v>
      </c>
      <c r="H90" s="33">
        <v>2768</v>
      </c>
      <c r="I90" s="34"/>
      <c r="J90" s="34" t="s">
        <v>133</v>
      </c>
      <c r="K90" s="34" t="s">
        <v>134</v>
      </c>
      <c r="L90" s="33">
        <v>2768</v>
      </c>
      <c r="M90" s="33">
        <v>2768</v>
      </c>
      <c r="N90" s="34"/>
      <c r="O90" s="15" t="s">
        <v>135</v>
      </c>
      <c r="P90" s="34"/>
      <c r="Q90" s="25">
        <v>45337</v>
      </c>
      <c r="R90" s="35">
        <f t="shared" si="1"/>
        <v>45344</v>
      </c>
    </row>
    <row r="91" spans="1:18" ht="24">
      <c r="A91" s="36">
        <v>2567</v>
      </c>
      <c r="B91" s="37" t="s">
        <v>172</v>
      </c>
      <c r="C91" s="37" t="s">
        <v>173</v>
      </c>
      <c r="D91" s="37" t="s">
        <v>174</v>
      </c>
      <c r="E91" s="37" t="s">
        <v>175</v>
      </c>
      <c r="F91" s="37" t="s">
        <v>176</v>
      </c>
      <c r="G91" s="24" t="s">
        <v>319</v>
      </c>
      <c r="H91" s="33">
        <v>1948</v>
      </c>
      <c r="I91" s="34"/>
      <c r="J91" s="34" t="s">
        <v>133</v>
      </c>
      <c r="K91" s="34" t="s">
        <v>134</v>
      </c>
      <c r="L91" s="33">
        <v>1948</v>
      </c>
      <c r="M91" s="33">
        <v>1948</v>
      </c>
      <c r="N91" s="34"/>
      <c r="O91" s="15" t="s">
        <v>135</v>
      </c>
      <c r="P91" s="34"/>
      <c r="Q91" s="25">
        <v>45338</v>
      </c>
      <c r="R91" s="35">
        <f t="shared" si="1"/>
        <v>45345</v>
      </c>
    </row>
    <row r="92" spans="1:18" ht="24">
      <c r="A92" s="36">
        <v>2567</v>
      </c>
      <c r="B92" s="37" t="s">
        <v>172</v>
      </c>
      <c r="C92" s="37" t="s">
        <v>173</v>
      </c>
      <c r="D92" s="37" t="s">
        <v>174</v>
      </c>
      <c r="E92" s="37" t="s">
        <v>175</v>
      </c>
      <c r="F92" s="37" t="s">
        <v>176</v>
      </c>
      <c r="G92" s="24" t="s">
        <v>769</v>
      </c>
      <c r="H92" s="33">
        <v>4088</v>
      </c>
      <c r="I92" s="34"/>
      <c r="J92" s="34" t="s">
        <v>133</v>
      </c>
      <c r="K92" s="34" t="s">
        <v>134</v>
      </c>
      <c r="L92" s="33">
        <v>4088</v>
      </c>
      <c r="M92" s="33">
        <v>4088</v>
      </c>
      <c r="N92" s="34"/>
      <c r="O92" s="15" t="s">
        <v>135</v>
      </c>
      <c r="P92" s="34"/>
      <c r="Q92" s="25">
        <v>45338</v>
      </c>
      <c r="R92" s="35">
        <f t="shared" si="1"/>
        <v>45345</v>
      </c>
    </row>
    <row r="93" spans="1:18" ht="24">
      <c r="A93" s="36">
        <v>2567</v>
      </c>
      <c r="B93" s="37" t="s">
        <v>172</v>
      </c>
      <c r="C93" s="37" t="s">
        <v>173</v>
      </c>
      <c r="D93" s="37" t="s">
        <v>174</v>
      </c>
      <c r="E93" s="37" t="s">
        <v>175</v>
      </c>
      <c r="F93" s="37" t="s">
        <v>176</v>
      </c>
      <c r="G93" s="24" t="s">
        <v>770</v>
      </c>
      <c r="H93" s="33">
        <v>5400</v>
      </c>
      <c r="I93" s="34"/>
      <c r="J93" s="34" t="s">
        <v>133</v>
      </c>
      <c r="K93" s="34" t="s">
        <v>134</v>
      </c>
      <c r="L93" s="33">
        <v>5400</v>
      </c>
      <c r="M93" s="33">
        <v>5400</v>
      </c>
      <c r="N93" s="34"/>
      <c r="O93" s="15" t="s">
        <v>286</v>
      </c>
      <c r="P93" s="34"/>
      <c r="Q93" s="25">
        <v>45338</v>
      </c>
      <c r="R93" s="35">
        <f t="shared" si="1"/>
        <v>45345</v>
      </c>
    </row>
    <row r="94" spans="1:18" ht="24">
      <c r="A94" s="36">
        <v>2567</v>
      </c>
      <c r="B94" s="37" t="s">
        <v>172</v>
      </c>
      <c r="C94" s="37" t="s">
        <v>173</v>
      </c>
      <c r="D94" s="37" t="s">
        <v>174</v>
      </c>
      <c r="E94" s="37" t="s">
        <v>175</v>
      </c>
      <c r="F94" s="37" t="s">
        <v>176</v>
      </c>
      <c r="G94" s="24" t="s">
        <v>360</v>
      </c>
      <c r="H94" s="33">
        <v>5520</v>
      </c>
      <c r="I94" s="34"/>
      <c r="J94" s="34" t="s">
        <v>133</v>
      </c>
      <c r="K94" s="34" t="s">
        <v>134</v>
      </c>
      <c r="L94" s="33">
        <v>5520</v>
      </c>
      <c r="M94" s="33">
        <v>5520</v>
      </c>
      <c r="N94" s="34"/>
      <c r="O94" s="15" t="s">
        <v>255</v>
      </c>
      <c r="P94" s="34"/>
      <c r="Q94" s="25">
        <v>45338</v>
      </c>
      <c r="R94" s="35">
        <f t="shared" si="1"/>
        <v>45345</v>
      </c>
    </row>
    <row r="95" spans="1:18" ht="24">
      <c r="A95" s="36">
        <v>2567</v>
      </c>
      <c r="B95" s="37" t="s">
        <v>172</v>
      </c>
      <c r="C95" s="37" t="s">
        <v>173</v>
      </c>
      <c r="D95" s="37" t="s">
        <v>174</v>
      </c>
      <c r="E95" s="37" t="s">
        <v>175</v>
      </c>
      <c r="F95" s="37" t="s">
        <v>176</v>
      </c>
      <c r="G95" s="24" t="s">
        <v>771</v>
      </c>
      <c r="H95" s="33">
        <v>4755.05</v>
      </c>
      <c r="I95" s="34"/>
      <c r="J95" s="34" t="s">
        <v>133</v>
      </c>
      <c r="K95" s="34" t="s">
        <v>134</v>
      </c>
      <c r="L95" s="33">
        <v>4755.05</v>
      </c>
      <c r="M95" s="33">
        <v>4755.05</v>
      </c>
      <c r="N95" s="34"/>
      <c r="O95" s="15" t="s">
        <v>598</v>
      </c>
      <c r="P95" s="34"/>
      <c r="Q95" s="25">
        <v>45338</v>
      </c>
      <c r="R95" s="35">
        <f t="shared" si="1"/>
        <v>45345</v>
      </c>
    </row>
    <row r="96" spans="1:18" ht="24">
      <c r="A96" s="36">
        <v>2567</v>
      </c>
      <c r="B96" s="37" t="s">
        <v>172</v>
      </c>
      <c r="C96" s="37" t="s">
        <v>173</v>
      </c>
      <c r="D96" s="37" t="s">
        <v>174</v>
      </c>
      <c r="E96" s="37" t="s">
        <v>175</v>
      </c>
      <c r="F96" s="37" t="s">
        <v>176</v>
      </c>
      <c r="G96" s="24" t="s">
        <v>772</v>
      </c>
      <c r="H96" s="33">
        <v>1181</v>
      </c>
      <c r="I96" s="34"/>
      <c r="J96" s="34" t="s">
        <v>133</v>
      </c>
      <c r="K96" s="34" t="s">
        <v>134</v>
      </c>
      <c r="L96" s="33">
        <v>1181</v>
      </c>
      <c r="M96" s="33">
        <v>1181</v>
      </c>
      <c r="N96" s="34"/>
      <c r="O96" s="15" t="s">
        <v>817</v>
      </c>
      <c r="P96" s="34"/>
      <c r="Q96" s="25">
        <v>45338</v>
      </c>
      <c r="R96" s="35">
        <f t="shared" si="1"/>
        <v>45345</v>
      </c>
    </row>
    <row r="97" spans="1:18" ht="24">
      <c r="A97" s="36">
        <v>2567</v>
      </c>
      <c r="B97" s="37" t="s">
        <v>172</v>
      </c>
      <c r="C97" s="37" t="s">
        <v>173</v>
      </c>
      <c r="D97" s="37" t="s">
        <v>174</v>
      </c>
      <c r="E97" s="37" t="s">
        <v>175</v>
      </c>
      <c r="F97" s="37" t="s">
        <v>176</v>
      </c>
      <c r="G97" s="24" t="s">
        <v>290</v>
      </c>
      <c r="H97" s="33">
        <v>2330</v>
      </c>
      <c r="I97" s="34"/>
      <c r="J97" s="34" t="s">
        <v>133</v>
      </c>
      <c r="K97" s="34" t="s">
        <v>134</v>
      </c>
      <c r="L97" s="33">
        <v>2330</v>
      </c>
      <c r="M97" s="33">
        <v>2330</v>
      </c>
      <c r="N97" s="34"/>
      <c r="O97" s="15" t="s">
        <v>135</v>
      </c>
      <c r="P97" s="34"/>
      <c r="Q97" s="25">
        <v>45338</v>
      </c>
      <c r="R97" s="35">
        <f t="shared" si="1"/>
        <v>45345</v>
      </c>
    </row>
    <row r="98" spans="1:18" ht="24">
      <c r="A98" s="36">
        <v>2567</v>
      </c>
      <c r="B98" s="37" t="s">
        <v>172</v>
      </c>
      <c r="C98" s="37" t="s">
        <v>173</v>
      </c>
      <c r="D98" s="37" t="s">
        <v>174</v>
      </c>
      <c r="E98" s="37" t="s">
        <v>175</v>
      </c>
      <c r="F98" s="37" t="s">
        <v>176</v>
      </c>
      <c r="G98" s="24" t="s">
        <v>773</v>
      </c>
      <c r="H98" s="33">
        <v>17550</v>
      </c>
      <c r="I98" s="34"/>
      <c r="J98" s="34" t="s">
        <v>133</v>
      </c>
      <c r="K98" s="34" t="s">
        <v>134</v>
      </c>
      <c r="L98" s="33">
        <v>17550</v>
      </c>
      <c r="M98" s="33">
        <v>17550</v>
      </c>
      <c r="N98" s="34"/>
      <c r="O98" s="15" t="s">
        <v>286</v>
      </c>
      <c r="P98" s="34"/>
      <c r="Q98" s="25">
        <v>45338</v>
      </c>
      <c r="R98" s="35">
        <f t="shared" si="1"/>
        <v>45345</v>
      </c>
    </row>
    <row r="99" spans="1:18" ht="24">
      <c r="A99" s="36">
        <v>2567</v>
      </c>
      <c r="B99" s="37" t="s">
        <v>172</v>
      </c>
      <c r="C99" s="37" t="s">
        <v>173</v>
      </c>
      <c r="D99" s="37" t="s">
        <v>174</v>
      </c>
      <c r="E99" s="37" t="s">
        <v>175</v>
      </c>
      <c r="F99" s="37" t="s">
        <v>176</v>
      </c>
      <c r="G99" s="24" t="s">
        <v>774</v>
      </c>
      <c r="H99" s="33">
        <v>17253</v>
      </c>
      <c r="I99" s="34"/>
      <c r="J99" s="34" t="s">
        <v>133</v>
      </c>
      <c r="K99" s="34" t="s">
        <v>134</v>
      </c>
      <c r="L99" s="33">
        <v>17253</v>
      </c>
      <c r="M99" s="33">
        <v>17253</v>
      </c>
      <c r="N99" s="34"/>
      <c r="O99" s="15" t="s">
        <v>135</v>
      </c>
      <c r="P99" s="34"/>
      <c r="Q99" s="25">
        <v>45338</v>
      </c>
      <c r="R99" s="35">
        <f t="shared" si="1"/>
        <v>45345</v>
      </c>
    </row>
    <row r="100" spans="1:18" ht="24">
      <c r="A100" s="36">
        <v>2567</v>
      </c>
      <c r="B100" s="37" t="s">
        <v>172</v>
      </c>
      <c r="C100" s="37" t="s">
        <v>173</v>
      </c>
      <c r="D100" s="37" t="s">
        <v>174</v>
      </c>
      <c r="E100" s="37" t="s">
        <v>175</v>
      </c>
      <c r="F100" s="37" t="s">
        <v>176</v>
      </c>
      <c r="G100" s="24" t="s">
        <v>775</v>
      </c>
      <c r="H100" s="33">
        <v>5778</v>
      </c>
      <c r="I100" s="34"/>
      <c r="J100" s="34" t="s">
        <v>133</v>
      </c>
      <c r="K100" s="34" t="s">
        <v>134</v>
      </c>
      <c r="L100" s="33">
        <v>5778</v>
      </c>
      <c r="M100" s="33">
        <v>5778</v>
      </c>
      <c r="N100" s="34"/>
      <c r="O100" s="15" t="s">
        <v>818</v>
      </c>
      <c r="P100" s="34"/>
      <c r="Q100" s="25">
        <v>45341</v>
      </c>
      <c r="R100" s="35">
        <f t="shared" si="1"/>
        <v>45348</v>
      </c>
    </row>
    <row r="101" spans="1:18" ht="24">
      <c r="A101" s="36">
        <v>2567</v>
      </c>
      <c r="B101" s="37" t="s">
        <v>172</v>
      </c>
      <c r="C101" s="37" t="s">
        <v>173</v>
      </c>
      <c r="D101" s="37" t="s">
        <v>174</v>
      </c>
      <c r="E101" s="37" t="s">
        <v>175</v>
      </c>
      <c r="F101" s="37" t="s">
        <v>176</v>
      </c>
      <c r="G101" s="24" t="s">
        <v>776</v>
      </c>
      <c r="H101" s="33">
        <v>18000</v>
      </c>
      <c r="I101" s="34"/>
      <c r="J101" s="34" t="s">
        <v>133</v>
      </c>
      <c r="K101" s="34" t="s">
        <v>134</v>
      </c>
      <c r="L101" s="33">
        <v>18000</v>
      </c>
      <c r="M101" s="33">
        <v>18000</v>
      </c>
      <c r="N101" s="34"/>
      <c r="O101" s="15" t="s">
        <v>799</v>
      </c>
      <c r="P101" s="34"/>
      <c r="Q101" s="25">
        <v>45341</v>
      </c>
      <c r="R101" s="35">
        <f t="shared" si="1"/>
        <v>45348</v>
      </c>
    </row>
    <row r="102" spans="1:18" ht="24">
      <c r="A102" s="36">
        <v>2567</v>
      </c>
      <c r="B102" s="37" t="s">
        <v>172</v>
      </c>
      <c r="C102" s="37" t="s">
        <v>173</v>
      </c>
      <c r="D102" s="37" t="s">
        <v>174</v>
      </c>
      <c r="E102" s="37" t="s">
        <v>175</v>
      </c>
      <c r="F102" s="37" t="s">
        <v>176</v>
      </c>
      <c r="G102" s="24" t="s">
        <v>777</v>
      </c>
      <c r="H102" s="33">
        <v>1440</v>
      </c>
      <c r="I102" s="34"/>
      <c r="J102" s="34" t="s">
        <v>133</v>
      </c>
      <c r="K102" s="34" t="s">
        <v>134</v>
      </c>
      <c r="L102" s="33">
        <v>1440</v>
      </c>
      <c r="M102" s="33">
        <v>1440</v>
      </c>
      <c r="N102" s="34"/>
      <c r="O102" s="15" t="s">
        <v>177</v>
      </c>
      <c r="P102" s="34"/>
      <c r="Q102" s="25">
        <v>45341</v>
      </c>
      <c r="R102" s="35">
        <f t="shared" si="1"/>
        <v>45348</v>
      </c>
    </row>
    <row r="103" spans="1:18" ht="24">
      <c r="A103" s="36">
        <v>2567</v>
      </c>
      <c r="B103" s="37" t="s">
        <v>172</v>
      </c>
      <c r="C103" s="37" t="s">
        <v>173</v>
      </c>
      <c r="D103" s="37" t="s">
        <v>174</v>
      </c>
      <c r="E103" s="37" t="s">
        <v>175</v>
      </c>
      <c r="F103" s="37" t="s">
        <v>176</v>
      </c>
      <c r="G103" s="24" t="s">
        <v>778</v>
      </c>
      <c r="H103" s="33">
        <v>4732</v>
      </c>
      <c r="I103" s="34"/>
      <c r="J103" s="34" t="s">
        <v>133</v>
      </c>
      <c r="K103" s="34" t="s">
        <v>134</v>
      </c>
      <c r="L103" s="33">
        <v>4732</v>
      </c>
      <c r="M103" s="33">
        <v>4732</v>
      </c>
      <c r="N103" s="34"/>
      <c r="O103" s="15" t="s">
        <v>819</v>
      </c>
      <c r="P103" s="34"/>
      <c r="Q103" s="25">
        <v>45341</v>
      </c>
      <c r="R103" s="35">
        <f t="shared" si="1"/>
        <v>45348</v>
      </c>
    </row>
    <row r="104" spans="1:18" ht="24">
      <c r="A104" s="36">
        <v>2567</v>
      </c>
      <c r="B104" s="37" t="s">
        <v>172</v>
      </c>
      <c r="C104" s="37" t="s">
        <v>173</v>
      </c>
      <c r="D104" s="37" t="s">
        <v>174</v>
      </c>
      <c r="E104" s="37" t="s">
        <v>175</v>
      </c>
      <c r="F104" s="37" t="s">
        <v>176</v>
      </c>
      <c r="G104" s="24" t="s">
        <v>779</v>
      </c>
      <c r="H104" s="33">
        <v>3075</v>
      </c>
      <c r="I104" s="34"/>
      <c r="J104" s="34" t="s">
        <v>133</v>
      </c>
      <c r="K104" s="34" t="s">
        <v>134</v>
      </c>
      <c r="L104" s="33">
        <v>3075</v>
      </c>
      <c r="M104" s="33">
        <v>3075</v>
      </c>
      <c r="N104" s="34"/>
      <c r="O104" s="15" t="s">
        <v>820</v>
      </c>
      <c r="P104" s="34"/>
      <c r="Q104" s="25">
        <v>45342</v>
      </c>
      <c r="R104" s="35">
        <f t="shared" si="1"/>
        <v>45349</v>
      </c>
    </row>
    <row r="105" spans="1:18" ht="24">
      <c r="A105" s="36">
        <v>2567</v>
      </c>
      <c r="B105" s="37" t="s">
        <v>172</v>
      </c>
      <c r="C105" s="37" t="s">
        <v>173</v>
      </c>
      <c r="D105" s="37" t="s">
        <v>174</v>
      </c>
      <c r="E105" s="37" t="s">
        <v>175</v>
      </c>
      <c r="F105" s="37" t="s">
        <v>176</v>
      </c>
      <c r="G105" s="24" t="s">
        <v>780</v>
      </c>
      <c r="H105" s="33">
        <v>17800</v>
      </c>
      <c r="I105" s="34"/>
      <c r="J105" s="34" t="s">
        <v>133</v>
      </c>
      <c r="K105" s="34" t="s">
        <v>134</v>
      </c>
      <c r="L105" s="33">
        <v>17800</v>
      </c>
      <c r="M105" s="33">
        <v>17800</v>
      </c>
      <c r="N105" s="34"/>
      <c r="O105" s="15" t="s">
        <v>249</v>
      </c>
      <c r="P105" s="34"/>
      <c r="Q105" s="25">
        <v>45342</v>
      </c>
      <c r="R105" s="35">
        <f t="shared" si="1"/>
        <v>45349</v>
      </c>
    </row>
    <row r="106" spans="1:18" ht="24">
      <c r="A106" s="36">
        <v>2567</v>
      </c>
      <c r="B106" s="37" t="s">
        <v>172</v>
      </c>
      <c r="C106" s="37" t="s">
        <v>173</v>
      </c>
      <c r="D106" s="37" t="s">
        <v>174</v>
      </c>
      <c r="E106" s="37" t="s">
        <v>175</v>
      </c>
      <c r="F106" s="37" t="s">
        <v>176</v>
      </c>
      <c r="G106" s="24" t="s">
        <v>318</v>
      </c>
      <c r="H106" s="33">
        <v>7500</v>
      </c>
      <c r="I106" s="34"/>
      <c r="J106" s="34" t="s">
        <v>133</v>
      </c>
      <c r="K106" s="34" t="s">
        <v>134</v>
      </c>
      <c r="L106" s="33">
        <v>7500</v>
      </c>
      <c r="M106" s="33">
        <v>7500</v>
      </c>
      <c r="N106" s="34"/>
      <c r="O106" s="15" t="s">
        <v>821</v>
      </c>
      <c r="P106" s="34"/>
      <c r="Q106" s="25">
        <v>45343</v>
      </c>
      <c r="R106" s="35">
        <f t="shared" si="1"/>
        <v>45350</v>
      </c>
    </row>
    <row r="107" spans="1:18" ht="24">
      <c r="A107" s="36">
        <v>2567</v>
      </c>
      <c r="B107" s="37" t="s">
        <v>172</v>
      </c>
      <c r="C107" s="37" t="s">
        <v>173</v>
      </c>
      <c r="D107" s="37" t="s">
        <v>174</v>
      </c>
      <c r="E107" s="37" t="s">
        <v>175</v>
      </c>
      <c r="F107" s="37" t="s">
        <v>176</v>
      </c>
      <c r="G107" s="24" t="s">
        <v>338</v>
      </c>
      <c r="H107" s="33">
        <v>1214</v>
      </c>
      <c r="I107" s="34"/>
      <c r="J107" s="34" t="s">
        <v>133</v>
      </c>
      <c r="K107" s="34" t="s">
        <v>134</v>
      </c>
      <c r="L107" s="33">
        <v>1214</v>
      </c>
      <c r="M107" s="33">
        <v>1214</v>
      </c>
      <c r="N107" s="34"/>
      <c r="O107" s="15" t="s">
        <v>135</v>
      </c>
      <c r="P107" s="34"/>
      <c r="Q107" s="25">
        <v>45343</v>
      </c>
      <c r="R107" s="35">
        <f t="shared" si="1"/>
        <v>45350</v>
      </c>
    </row>
    <row r="108" spans="1:18" ht="24">
      <c r="A108" s="36">
        <v>2567</v>
      </c>
      <c r="B108" s="37" t="s">
        <v>172</v>
      </c>
      <c r="C108" s="37" t="s">
        <v>173</v>
      </c>
      <c r="D108" s="37" t="s">
        <v>174</v>
      </c>
      <c r="E108" s="37" t="s">
        <v>175</v>
      </c>
      <c r="F108" s="37" t="s">
        <v>176</v>
      </c>
      <c r="G108" s="24" t="s">
        <v>781</v>
      </c>
      <c r="H108" s="33">
        <v>200</v>
      </c>
      <c r="I108" s="34"/>
      <c r="J108" s="34" t="s">
        <v>133</v>
      </c>
      <c r="K108" s="34" t="s">
        <v>134</v>
      </c>
      <c r="L108" s="33">
        <v>200</v>
      </c>
      <c r="M108" s="33">
        <v>200</v>
      </c>
      <c r="N108" s="34"/>
      <c r="O108" s="15" t="s">
        <v>135</v>
      </c>
      <c r="P108" s="34"/>
      <c r="Q108" s="25">
        <v>45343</v>
      </c>
      <c r="R108" s="35">
        <f t="shared" si="1"/>
        <v>45350</v>
      </c>
    </row>
    <row r="109" spans="1:18" ht="24">
      <c r="A109" s="36">
        <v>2567</v>
      </c>
      <c r="B109" s="37" t="s">
        <v>172</v>
      </c>
      <c r="C109" s="37" t="s">
        <v>173</v>
      </c>
      <c r="D109" s="37" t="s">
        <v>174</v>
      </c>
      <c r="E109" s="37" t="s">
        <v>175</v>
      </c>
      <c r="F109" s="37" t="s">
        <v>176</v>
      </c>
      <c r="G109" s="24" t="s">
        <v>782</v>
      </c>
      <c r="H109" s="33">
        <v>3822</v>
      </c>
      <c r="I109" s="34"/>
      <c r="J109" s="34" t="s">
        <v>133</v>
      </c>
      <c r="K109" s="34" t="s">
        <v>134</v>
      </c>
      <c r="L109" s="33">
        <v>3822</v>
      </c>
      <c r="M109" s="33">
        <v>3822</v>
      </c>
      <c r="N109" s="34"/>
      <c r="O109" s="15" t="s">
        <v>135</v>
      </c>
      <c r="P109" s="34"/>
      <c r="Q109" s="25">
        <v>45344</v>
      </c>
      <c r="R109" s="35">
        <f t="shared" si="1"/>
        <v>45351</v>
      </c>
    </row>
    <row r="110" spans="1:18" ht="24">
      <c r="A110" s="36">
        <v>2567</v>
      </c>
      <c r="B110" s="37" t="s">
        <v>172</v>
      </c>
      <c r="C110" s="37" t="s">
        <v>173</v>
      </c>
      <c r="D110" s="37" t="s">
        <v>174</v>
      </c>
      <c r="E110" s="37" t="s">
        <v>175</v>
      </c>
      <c r="F110" s="37" t="s">
        <v>176</v>
      </c>
      <c r="G110" s="24" t="s">
        <v>302</v>
      </c>
      <c r="H110" s="33">
        <v>180</v>
      </c>
      <c r="I110" s="34"/>
      <c r="J110" s="34" t="s">
        <v>133</v>
      </c>
      <c r="K110" s="34" t="s">
        <v>134</v>
      </c>
      <c r="L110" s="33">
        <v>180</v>
      </c>
      <c r="M110" s="33">
        <v>180</v>
      </c>
      <c r="N110" s="34"/>
      <c r="O110" s="15" t="s">
        <v>135</v>
      </c>
      <c r="P110" s="34"/>
      <c r="Q110" s="25">
        <v>45344</v>
      </c>
      <c r="R110" s="35">
        <f t="shared" si="1"/>
        <v>45351</v>
      </c>
    </row>
    <row r="111" spans="1:18" ht="24">
      <c r="A111" s="36">
        <v>2567</v>
      </c>
      <c r="B111" s="37" t="s">
        <v>172</v>
      </c>
      <c r="C111" s="37" t="s">
        <v>173</v>
      </c>
      <c r="D111" s="37" t="s">
        <v>174</v>
      </c>
      <c r="E111" s="37" t="s">
        <v>175</v>
      </c>
      <c r="F111" s="37" t="s">
        <v>176</v>
      </c>
      <c r="G111" s="24" t="s">
        <v>783</v>
      </c>
      <c r="H111" s="33">
        <v>5400</v>
      </c>
      <c r="I111" s="34"/>
      <c r="J111" s="34" t="s">
        <v>133</v>
      </c>
      <c r="K111" s="34" t="s">
        <v>134</v>
      </c>
      <c r="L111" s="33">
        <v>5400</v>
      </c>
      <c r="M111" s="33">
        <v>5400</v>
      </c>
      <c r="N111" s="34"/>
      <c r="O111" s="15" t="s">
        <v>146</v>
      </c>
      <c r="P111" s="34"/>
      <c r="Q111" s="25">
        <v>45344</v>
      </c>
      <c r="R111" s="35">
        <f t="shared" si="1"/>
        <v>45351</v>
      </c>
    </row>
    <row r="112" spans="1:18" ht="24">
      <c r="A112" s="36">
        <v>2567</v>
      </c>
      <c r="B112" s="37" t="s">
        <v>172</v>
      </c>
      <c r="C112" s="37" t="s">
        <v>173</v>
      </c>
      <c r="D112" s="37" t="s">
        <v>174</v>
      </c>
      <c r="E112" s="37" t="s">
        <v>175</v>
      </c>
      <c r="F112" s="37" t="s">
        <v>176</v>
      </c>
      <c r="G112" s="24" t="s">
        <v>573</v>
      </c>
      <c r="H112" s="33">
        <v>3537</v>
      </c>
      <c r="I112" s="34"/>
      <c r="J112" s="34" t="s">
        <v>133</v>
      </c>
      <c r="K112" s="34" t="s">
        <v>134</v>
      </c>
      <c r="L112" s="33">
        <v>3537</v>
      </c>
      <c r="M112" s="33">
        <v>3537</v>
      </c>
      <c r="N112" s="34"/>
      <c r="O112" s="15" t="s">
        <v>146</v>
      </c>
      <c r="P112" s="34"/>
      <c r="Q112" s="25">
        <v>45344</v>
      </c>
      <c r="R112" s="35">
        <f t="shared" si="1"/>
        <v>45351</v>
      </c>
    </row>
    <row r="113" spans="1:18" ht="24">
      <c r="A113" s="36">
        <v>2567</v>
      </c>
      <c r="B113" s="37" t="s">
        <v>172</v>
      </c>
      <c r="C113" s="37" t="s">
        <v>173</v>
      </c>
      <c r="D113" s="37" t="s">
        <v>174</v>
      </c>
      <c r="E113" s="37" t="s">
        <v>175</v>
      </c>
      <c r="F113" s="37" t="s">
        <v>176</v>
      </c>
      <c r="G113" s="24" t="s">
        <v>784</v>
      </c>
      <c r="H113" s="33">
        <v>225</v>
      </c>
      <c r="I113" s="34"/>
      <c r="J113" s="34" t="s">
        <v>133</v>
      </c>
      <c r="K113" s="34" t="s">
        <v>134</v>
      </c>
      <c r="L113" s="33">
        <v>225</v>
      </c>
      <c r="M113" s="33">
        <v>225</v>
      </c>
      <c r="N113" s="34"/>
      <c r="O113" s="15" t="s">
        <v>135</v>
      </c>
      <c r="P113" s="34"/>
      <c r="Q113" s="25">
        <v>45344</v>
      </c>
      <c r="R113" s="35">
        <f t="shared" si="1"/>
        <v>45351</v>
      </c>
    </row>
    <row r="114" spans="1:18" ht="24">
      <c r="A114" s="36">
        <v>2567</v>
      </c>
      <c r="B114" s="37" t="s">
        <v>172</v>
      </c>
      <c r="C114" s="37" t="s">
        <v>173</v>
      </c>
      <c r="D114" s="37" t="s">
        <v>174</v>
      </c>
      <c r="E114" s="37" t="s">
        <v>175</v>
      </c>
      <c r="F114" s="37" t="s">
        <v>176</v>
      </c>
      <c r="G114" s="24" t="s">
        <v>369</v>
      </c>
      <c r="H114" s="33">
        <v>5393</v>
      </c>
      <c r="I114" s="34"/>
      <c r="J114" s="34" t="s">
        <v>133</v>
      </c>
      <c r="K114" s="34" t="s">
        <v>134</v>
      </c>
      <c r="L114" s="33">
        <v>5393</v>
      </c>
      <c r="M114" s="33">
        <v>5393</v>
      </c>
      <c r="N114" s="34"/>
      <c r="O114" s="15" t="s">
        <v>135</v>
      </c>
      <c r="P114" s="34"/>
      <c r="Q114" s="25">
        <v>45344</v>
      </c>
      <c r="R114" s="35">
        <f t="shared" si="1"/>
        <v>45351</v>
      </c>
    </row>
    <row r="115" spans="1:18" ht="24">
      <c r="A115" s="36">
        <v>2567</v>
      </c>
      <c r="B115" s="37" t="s">
        <v>172</v>
      </c>
      <c r="C115" s="37" t="s">
        <v>173</v>
      </c>
      <c r="D115" s="37" t="s">
        <v>174</v>
      </c>
      <c r="E115" s="37" t="s">
        <v>175</v>
      </c>
      <c r="F115" s="37" t="s">
        <v>176</v>
      </c>
      <c r="G115" s="24" t="s">
        <v>782</v>
      </c>
      <c r="H115" s="33">
        <v>958</v>
      </c>
      <c r="I115" s="34"/>
      <c r="J115" s="34" t="s">
        <v>133</v>
      </c>
      <c r="K115" s="34" t="s">
        <v>134</v>
      </c>
      <c r="L115" s="33">
        <v>958</v>
      </c>
      <c r="M115" s="33">
        <v>958</v>
      </c>
      <c r="N115" s="34"/>
      <c r="O115" s="15" t="s">
        <v>281</v>
      </c>
      <c r="P115" s="34"/>
      <c r="Q115" s="25">
        <v>45345</v>
      </c>
      <c r="R115" s="35">
        <f t="shared" si="1"/>
        <v>45352</v>
      </c>
    </row>
    <row r="116" spans="1:18" ht="24">
      <c r="A116" s="36">
        <v>2567</v>
      </c>
      <c r="B116" s="37" t="s">
        <v>172</v>
      </c>
      <c r="C116" s="37" t="s">
        <v>173</v>
      </c>
      <c r="D116" s="37" t="s">
        <v>174</v>
      </c>
      <c r="E116" s="37" t="s">
        <v>175</v>
      </c>
      <c r="F116" s="37" t="s">
        <v>176</v>
      </c>
      <c r="G116" s="24" t="s">
        <v>785</v>
      </c>
      <c r="H116" s="33">
        <v>10660</v>
      </c>
      <c r="I116" s="34"/>
      <c r="J116" s="34" t="s">
        <v>133</v>
      </c>
      <c r="K116" s="34" t="s">
        <v>134</v>
      </c>
      <c r="L116" s="33">
        <v>10660</v>
      </c>
      <c r="M116" s="33">
        <v>10660</v>
      </c>
      <c r="N116" s="34"/>
      <c r="O116" s="15" t="s">
        <v>140</v>
      </c>
      <c r="P116" s="34"/>
      <c r="Q116" s="25">
        <v>45345</v>
      </c>
      <c r="R116" s="35">
        <f t="shared" si="1"/>
        <v>45352</v>
      </c>
    </row>
    <row r="117" spans="1:18" ht="24">
      <c r="A117" s="36">
        <v>2567</v>
      </c>
      <c r="B117" s="37" t="s">
        <v>172</v>
      </c>
      <c r="C117" s="37" t="s">
        <v>173</v>
      </c>
      <c r="D117" s="37" t="s">
        <v>174</v>
      </c>
      <c r="E117" s="37" t="s">
        <v>175</v>
      </c>
      <c r="F117" s="37" t="s">
        <v>176</v>
      </c>
      <c r="G117" s="24" t="s">
        <v>360</v>
      </c>
      <c r="H117" s="33">
        <v>505</v>
      </c>
      <c r="I117" s="34"/>
      <c r="J117" s="34" t="s">
        <v>133</v>
      </c>
      <c r="K117" s="34" t="s">
        <v>134</v>
      </c>
      <c r="L117" s="33">
        <v>505</v>
      </c>
      <c r="M117" s="33">
        <v>505</v>
      </c>
      <c r="N117" s="34"/>
      <c r="O117" s="15" t="s">
        <v>135</v>
      </c>
      <c r="P117" s="34"/>
      <c r="Q117" s="25">
        <v>45345</v>
      </c>
      <c r="R117" s="35">
        <f t="shared" si="1"/>
        <v>45352</v>
      </c>
    </row>
    <row r="118" spans="1:18" ht="24">
      <c r="A118" s="36">
        <v>2567</v>
      </c>
      <c r="B118" s="37" t="s">
        <v>172</v>
      </c>
      <c r="C118" s="37" t="s">
        <v>173</v>
      </c>
      <c r="D118" s="37" t="s">
        <v>174</v>
      </c>
      <c r="E118" s="37" t="s">
        <v>175</v>
      </c>
      <c r="F118" s="37" t="s">
        <v>176</v>
      </c>
      <c r="G118" s="24" t="s">
        <v>786</v>
      </c>
      <c r="H118" s="33">
        <v>600</v>
      </c>
      <c r="I118" s="34"/>
      <c r="J118" s="34" t="s">
        <v>133</v>
      </c>
      <c r="K118" s="34" t="s">
        <v>134</v>
      </c>
      <c r="L118" s="33">
        <v>600</v>
      </c>
      <c r="M118" s="33">
        <v>600</v>
      </c>
      <c r="N118" s="34"/>
      <c r="O118" s="15" t="s">
        <v>822</v>
      </c>
      <c r="P118" s="34"/>
      <c r="Q118" s="25">
        <v>45345</v>
      </c>
      <c r="R118" s="35">
        <f t="shared" si="1"/>
        <v>45352</v>
      </c>
    </row>
    <row r="119" spans="1:18" ht="24">
      <c r="A119" s="36">
        <v>2567</v>
      </c>
      <c r="B119" s="37" t="s">
        <v>172</v>
      </c>
      <c r="C119" s="37" t="s">
        <v>173</v>
      </c>
      <c r="D119" s="37" t="s">
        <v>174</v>
      </c>
      <c r="E119" s="37" t="s">
        <v>175</v>
      </c>
      <c r="F119" s="37" t="s">
        <v>176</v>
      </c>
      <c r="G119" s="24" t="s">
        <v>787</v>
      </c>
      <c r="H119" s="33">
        <v>2760</v>
      </c>
      <c r="I119" s="34"/>
      <c r="J119" s="34" t="s">
        <v>133</v>
      </c>
      <c r="K119" s="34" t="s">
        <v>134</v>
      </c>
      <c r="L119" s="33">
        <v>2760</v>
      </c>
      <c r="M119" s="33">
        <v>2760</v>
      </c>
      <c r="N119" s="34"/>
      <c r="O119" s="15" t="s">
        <v>248</v>
      </c>
      <c r="P119" s="34"/>
      <c r="Q119" s="25">
        <v>45345</v>
      </c>
      <c r="R119" s="35">
        <f t="shared" si="1"/>
        <v>45352</v>
      </c>
    </row>
    <row r="120" spans="1:18" ht="24">
      <c r="A120" s="36">
        <v>2567</v>
      </c>
      <c r="B120" s="37" t="s">
        <v>172</v>
      </c>
      <c r="C120" s="37" t="s">
        <v>173</v>
      </c>
      <c r="D120" s="37" t="s">
        <v>174</v>
      </c>
      <c r="E120" s="37" t="s">
        <v>175</v>
      </c>
      <c r="F120" s="37" t="s">
        <v>176</v>
      </c>
      <c r="G120" s="24" t="s">
        <v>290</v>
      </c>
      <c r="H120" s="33">
        <v>27748</v>
      </c>
      <c r="I120" s="34"/>
      <c r="J120" s="34" t="s">
        <v>133</v>
      </c>
      <c r="K120" s="34" t="s">
        <v>134</v>
      </c>
      <c r="L120" s="33">
        <v>27748</v>
      </c>
      <c r="M120" s="33">
        <v>27748</v>
      </c>
      <c r="N120" s="34"/>
      <c r="O120" s="15" t="s">
        <v>232</v>
      </c>
      <c r="P120" s="34"/>
      <c r="Q120" s="25">
        <v>45345</v>
      </c>
      <c r="R120" s="35">
        <f t="shared" si="1"/>
        <v>45352</v>
      </c>
    </row>
    <row r="121" spans="1:18" ht="24">
      <c r="A121" s="36">
        <v>2567</v>
      </c>
      <c r="B121" s="37" t="s">
        <v>172</v>
      </c>
      <c r="C121" s="37" t="s">
        <v>173</v>
      </c>
      <c r="D121" s="37" t="s">
        <v>174</v>
      </c>
      <c r="E121" s="37" t="s">
        <v>175</v>
      </c>
      <c r="F121" s="37" t="s">
        <v>176</v>
      </c>
      <c r="G121" s="24" t="s">
        <v>788</v>
      </c>
      <c r="H121" s="33">
        <v>5380</v>
      </c>
      <c r="I121" s="34"/>
      <c r="J121" s="34" t="s">
        <v>133</v>
      </c>
      <c r="K121" s="34" t="s">
        <v>134</v>
      </c>
      <c r="L121" s="33">
        <v>5380</v>
      </c>
      <c r="M121" s="33">
        <v>5380</v>
      </c>
      <c r="N121" s="34"/>
      <c r="O121" s="15" t="s">
        <v>237</v>
      </c>
      <c r="P121" s="34"/>
      <c r="Q121" s="25">
        <v>45345</v>
      </c>
      <c r="R121" s="35">
        <f t="shared" si="1"/>
        <v>45352</v>
      </c>
    </row>
    <row r="122" spans="1:18" ht="24">
      <c r="A122" s="36">
        <v>2567</v>
      </c>
      <c r="B122" s="37" t="s">
        <v>172</v>
      </c>
      <c r="C122" s="37" t="s">
        <v>173</v>
      </c>
      <c r="D122" s="37" t="s">
        <v>174</v>
      </c>
      <c r="E122" s="37" t="s">
        <v>175</v>
      </c>
      <c r="F122" s="37" t="s">
        <v>176</v>
      </c>
      <c r="G122" s="24" t="s">
        <v>789</v>
      </c>
      <c r="H122" s="33">
        <v>540</v>
      </c>
      <c r="I122" s="34"/>
      <c r="J122" s="34" t="s">
        <v>133</v>
      </c>
      <c r="K122" s="34" t="s">
        <v>134</v>
      </c>
      <c r="L122" s="33">
        <v>540</v>
      </c>
      <c r="M122" s="33">
        <v>540</v>
      </c>
      <c r="N122" s="34"/>
      <c r="O122" s="15" t="s">
        <v>146</v>
      </c>
      <c r="P122" s="34"/>
      <c r="Q122" s="25">
        <v>45345</v>
      </c>
      <c r="R122" s="35">
        <f t="shared" si="1"/>
        <v>45352</v>
      </c>
    </row>
    <row r="123" spans="1:18" ht="24">
      <c r="A123" s="36">
        <v>2567</v>
      </c>
      <c r="B123" s="37" t="s">
        <v>172</v>
      </c>
      <c r="C123" s="37" t="s">
        <v>173</v>
      </c>
      <c r="D123" s="37" t="s">
        <v>174</v>
      </c>
      <c r="E123" s="37" t="s">
        <v>175</v>
      </c>
      <c r="F123" s="37" t="s">
        <v>176</v>
      </c>
      <c r="G123" s="24" t="s">
        <v>290</v>
      </c>
      <c r="H123" s="33">
        <v>882</v>
      </c>
      <c r="I123" s="34"/>
      <c r="J123" s="34" t="s">
        <v>133</v>
      </c>
      <c r="K123" s="34" t="s">
        <v>134</v>
      </c>
      <c r="L123" s="33">
        <v>882</v>
      </c>
      <c r="M123" s="33">
        <v>882</v>
      </c>
      <c r="N123" s="34"/>
      <c r="O123" s="15" t="s">
        <v>135</v>
      </c>
      <c r="P123" s="34"/>
      <c r="Q123" s="25">
        <v>45345</v>
      </c>
      <c r="R123" s="35">
        <f t="shared" si="1"/>
        <v>45352</v>
      </c>
    </row>
    <row r="124" spans="1:18" ht="24">
      <c r="A124" s="36">
        <v>2567</v>
      </c>
      <c r="B124" s="37" t="s">
        <v>172</v>
      </c>
      <c r="C124" s="37" t="s">
        <v>173</v>
      </c>
      <c r="D124" s="37" t="s">
        <v>174</v>
      </c>
      <c r="E124" s="37" t="s">
        <v>175</v>
      </c>
      <c r="F124" s="37" t="s">
        <v>176</v>
      </c>
      <c r="G124" s="24" t="s">
        <v>560</v>
      </c>
      <c r="H124" s="33">
        <v>4200</v>
      </c>
      <c r="I124" s="34"/>
      <c r="J124" s="34" t="s">
        <v>133</v>
      </c>
      <c r="K124" s="34" t="s">
        <v>134</v>
      </c>
      <c r="L124" s="33">
        <v>4200</v>
      </c>
      <c r="M124" s="33">
        <v>4200</v>
      </c>
      <c r="N124" s="34"/>
      <c r="O124" s="15" t="s">
        <v>186</v>
      </c>
      <c r="P124" s="34"/>
      <c r="Q124" s="25">
        <v>45345</v>
      </c>
      <c r="R124" s="35">
        <f t="shared" si="1"/>
        <v>45352</v>
      </c>
    </row>
    <row r="125" spans="1:18" ht="24">
      <c r="A125" s="36">
        <v>2567</v>
      </c>
      <c r="B125" s="37" t="s">
        <v>172</v>
      </c>
      <c r="C125" s="37" t="s">
        <v>173</v>
      </c>
      <c r="D125" s="37" t="s">
        <v>174</v>
      </c>
      <c r="E125" s="37" t="s">
        <v>175</v>
      </c>
      <c r="F125" s="37" t="s">
        <v>176</v>
      </c>
      <c r="G125" s="24" t="s">
        <v>325</v>
      </c>
      <c r="H125" s="33">
        <v>1180</v>
      </c>
      <c r="I125" s="34"/>
      <c r="J125" s="34" t="s">
        <v>133</v>
      </c>
      <c r="K125" s="34" t="s">
        <v>134</v>
      </c>
      <c r="L125" s="33">
        <v>1180</v>
      </c>
      <c r="M125" s="33">
        <v>1180</v>
      </c>
      <c r="N125" s="34"/>
      <c r="O125" s="15" t="s">
        <v>623</v>
      </c>
      <c r="P125" s="34"/>
      <c r="Q125" s="25">
        <v>45348</v>
      </c>
      <c r="R125" s="35">
        <f t="shared" si="1"/>
        <v>45355</v>
      </c>
    </row>
    <row r="126" spans="1:18" ht="24">
      <c r="A126" s="36">
        <v>2567</v>
      </c>
      <c r="B126" s="37" t="s">
        <v>172</v>
      </c>
      <c r="C126" s="37" t="s">
        <v>173</v>
      </c>
      <c r="D126" s="37" t="s">
        <v>174</v>
      </c>
      <c r="E126" s="37" t="s">
        <v>175</v>
      </c>
      <c r="F126" s="37" t="s">
        <v>176</v>
      </c>
      <c r="G126" s="24" t="s">
        <v>790</v>
      </c>
      <c r="H126" s="33">
        <v>13200</v>
      </c>
      <c r="I126" s="34"/>
      <c r="J126" s="34" t="s">
        <v>133</v>
      </c>
      <c r="K126" s="34" t="s">
        <v>134</v>
      </c>
      <c r="L126" s="33">
        <v>13200</v>
      </c>
      <c r="M126" s="33">
        <v>13200</v>
      </c>
      <c r="N126" s="34"/>
      <c r="O126" s="15" t="s">
        <v>594</v>
      </c>
      <c r="P126" s="34"/>
      <c r="Q126" s="25">
        <v>45348</v>
      </c>
      <c r="R126" s="35">
        <f t="shared" si="1"/>
        <v>45355</v>
      </c>
    </row>
    <row r="127" spans="1:18" ht="24">
      <c r="A127" s="36">
        <v>2567</v>
      </c>
      <c r="B127" s="37" t="s">
        <v>172</v>
      </c>
      <c r="C127" s="37" t="s">
        <v>173</v>
      </c>
      <c r="D127" s="37" t="s">
        <v>174</v>
      </c>
      <c r="E127" s="37" t="s">
        <v>175</v>
      </c>
      <c r="F127" s="37" t="s">
        <v>176</v>
      </c>
      <c r="G127" s="24" t="s">
        <v>791</v>
      </c>
      <c r="H127" s="33">
        <v>5000</v>
      </c>
      <c r="I127" s="34"/>
      <c r="J127" s="34" t="s">
        <v>133</v>
      </c>
      <c r="K127" s="34" t="s">
        <v>134</v>
      </c>
      <c r="L127" s="33">
        <v>5000</v>
      </c>
      <c r="M127" s="33">
        <v>5000</v>
      </c>
      <c r="N127" s="34"/>
      <c r="O127" s="15" t="s">
        <v>482</v>
      </c>
      <c r="P127" s="34"/>
      <c r="Q127" s="25">
        <v>45348</v>
      </c>
      <c r="R127" s="35">
        <f t="shared" si="1"/>
        <v>45355</v>
      </c>
    </row>
    <row r="128" spans="1:18" ht="24">
      <c r="A128" s="36">
        <v>2567</v>
      </c>
      <c r="B128" s="37" t="s">
        <v>172</v>
      </c>
      <c r="C128" s="37" t="s">
        <v>173</v>
      </c>
      <c r="D128" s="37" t="s">
        <v>174</v>
      </c>
      <c r="E128" s="37" t="s">
        <v>175</v>
      </c>
      <c r="F128" s="37" t="s">
        <v>176</v>
      </c>
      <c r="G128" s="24" t="s">
        <v>792</v>
      </c>
      <c r="H128" s="33">
        <v>70000</v>
      </c>
      <c r="I128" s="34"/>
      <c r="J128" s="34" t="s">
        <v>133</v>
      </c>
      <c r="K128" s="34" t="s">
        <v>134</v>
      </c>
      <c r="L128" s="33">
        <v>70000</v>
      </c>
      <c r="M128" s="33">
        <v>70000</v>
      </c>
      <c r="N128" s="34"/>
      <c r="O128" s="15" t="s">
        <v>823</v>
      </c>
      <c r="P128" s="34"/>
      <c r="Q128" s="25">
        <v>45348</v>
      </c>
      <c r="R128" s="35">
        <f t="shared" si="1"/>
        <v>45355</v>
      </c>
    </row>
    <row r="129" spans="1:18" ht="24">
      <c r="A129" s="36">
        <v>2567</v>
      </c>
      <c r="B129" s="37" t="s">
        <v>172</v>
      </c>
      <c r="C129" s="37" t="s">
        <v>173</v>
      </c>
      <c r="D129" s="37" t="s">
        <v>174</v>
      </c>
      <c r="E129" s="37" t="s">
        <v>175</v>
      </c>
      <c r="F129" s="37" t="s">
        <v>176</v>
      </c>
      <c r="G129" s="24" t="s">
        <v>582</v>
      </c>
      <c r="H129" s="33">
        <v>1500</v>
      </c>
      <c r="I129" s="34"/>
      <c r="J129" s="34" t="s">
        <v>133</v>
      </c>
      <c r="K129" s="34" t="s">
        <v>134</v>
      </c>
      <c r="L129" s="33">
        <v>1500</v>
      </c>
      <c r="M129" s="33">
        <v>1500</v>
      </c>
      <c r="N129" s="34"/>
      <c r="O129" s="15" t="s">
        <v>824</v>
      </c>
      <c r="P129" s="34"/>
      <c r="Q129" s="25">
        <v>45349</v>
      </c>
      <c r="R129" s="35">
        <f t="shared" si="1"/>
        <v>45356</v>
      </c>
    </row>
    <row r="130" spans="1:18" ht="24">
      <c r="A130" s="36">
        <v>2567</v>
      </c>
      <c r="B130" s="37" t="s">
        <v>172</v>
      </c>
      <c r="C130" s="37" t="s">
        <v>173</v>
      </c>
      <c r="D130" s="37" t="s">
        <v>174</v>
      </c>
      <c r="E130" s="37" t="s">
        <v>175</v>
      </c>
      <c r="F130" s="37" t="s">
        <v>176</v>
      </c>
      <c r="G130" s="24" t="s">
        <v>529</v>
      </c>
      <c r="H130" s="33">
        <v>4450.5</v>
      </c>
      <c r="I130" s="34"/>
      <c r="J130" s="34" t="s">
        <v>133</v>
      </c>
      <c r="K130" s="34" t="s">
        <v>134</v>
      </c>
      <c r="L130" s="33">
        <v>4450.5</v>
      </c>
      <c r="M130" s="33">
        <v>4450.5</v>
      </c>
      <c r="N130" s="34"/>
      <c r="O130" s="15" t="s">
        <v>137</v>
      </c>
      <c r="P130" s="34"/>
      <c r="Q130" s="25">
        <v>45350</v>
      </c>
      <c r="R130" s="35">
        <f t="shared" si="1"/>
        <v>45357</v>
      </c>
    </row>
    <row r="131" spans="1:18" ht="24">
      <c r="A131" s="36">
        <v>2567</v>
      </c>
      <c r="B131" s="37" t="s">
        <v>172</v>
      </c>
      <c r="C131" s="37" t="s">
        <v>173</v>
      </c>
      <c r="D131" s="37" t="s">
        <v>174</v>
      </c>
      <c r="E131" s="37" t="s">
        <v>175</v>
      </c>
      <c r="F131" s="37" t="s">
        <v>176</v>
      </c>
      <c r="G131" s="24" t="s">
        <v>536</v>
      </c>
      <c r="H131" s="33">
        <v>1356</v>
      </c>
      <c r="I131" s="34"/>
      <c r="J131" s="34" t="s">
        <v>133</v>
      </c>
      <c r="K131" s="34" t="s">
        <v>134</v>
      </c>
      <c r="L131" s="33">
        <v>1356</v>
      </c>
      <c r="M131" s="33">
        <v>1356</v>
      </c>
      <c r="N131" s="34"/>
      <c r="O131" s="15" t="s">
        <v>135</v>
      </c>
      <c r="P131" s="34"/>
      <c r="Q131" s="25">
        <v>45351</v>
      </c>
      <c r="R131" s="35">
        <f t="shared" ref="R131" si="2">Q131+7</f>
        <v>45358</v>
      </c>
    </row>
  </sheetData>
  <dataValidations count="3">
    <dataValidation type="list" allowBlank="1" showInputMessage="1" showErrorMessage="1" sqref="K2:K131" xr:uid="{00000000-0002-0000-09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1" xr:uid="{00000000-0002-0000-09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9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R68"/>
  <sheetViews>
    <sheetView zoomScale="40" zoomScaleNormal="40" workbookViewId="0">
      <selection activeCell="A2" sqref="A2:F15"/>
    </sheetView>
  </sheetViews>
  <sheetFormatPr defaultColWidth="9" defaultRowHeight="21"/>
  <cols>
    <col min="1" max="1" width="20.42578125" style="1" customWidth="1"/>
    <col min="2" max="2" width="25.7109375" style="1" customWidth="1"/>
    <col min="3" max="3" width="15.42578125" style="1" customWidth="1"/>
    <col min="4" max="4" width="26.5703125" style="1" customWidth="1"/>
    <col min="5" max="5" width="12.42578125" style="1" customWidth="1"/>
    <col min="6" max="6" width="13.140625" style="1" customWidth="1"/>
    <col min="7" max="7" width="46.140625" style="1" bestFit="1" customWidth="1"/>
    <col min="8" max="8" width="42.140625" style="1" customWidth="1"/>
    <col min="9" max="9" width="35.5703125" style="1" customWidth="1"/>
    <col min="10" max="10" width="32.7109375" style="1" bestFit="1" customWidth="1"/>
    <col min="11" max="11" width="27.7109375" style="1" customWidth="1"/>
    <col min="12" max="12" width="25" style="1" customWidth="1"/>
    <col min="13" max="13" width="40.5703125" style="1" customWidth="1"/>
    <col min="14" max="14" width="32" style="1" bestFit="1" customWidth="1"/>
    <col min="15" max="15" width="52.42578125" style="1" customWidth="1"/>
    <col min="16" max="16" width="22" style="1" customWidth="1"/>
    <col min="17" max="17" width="30.42578125" style="1" customWidth="1"/>
    <col min="18" max="18" width="2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18" t="s">
        <v>825</v>
      </c>
      <c r="H2" s="19">
        <v>13000</v>
      </c>
      <c r="I2" s="50"/>
      <c r="J2" s="50" t="s">
        <v>133</v>
      </c>
      <c r="K2" s="50" t="s">
        <v>134</v>
      </c>
      <c r="L2" s="19">
        <v>13000</v>
      </c>
      <c r="M2" s="19">
        <v>13000</v>
      </c>
      <c r="N2" s="50"/>
      <c r="O2" s="18" t="s">
        <v>891</v>
      </c>
      <c r="P2" s="50"/>
      <c r="Q2" s="51">
        <v>45323</v>
      </c>
      <c r="R2" s="52">
        <f>Q2+7</f>
        <v>45330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18" t="s">
        <v>826</v>
      </c>
      <c r="H3" s="19">
        <v>14565</v>
      </c>
      <c r="I3" s="50"/>
      <c r="J3" s="50" t="s">
        <v>133</v>
      </c>
      <c r="K3" s="50" t="s">
        <v>134</v>
      </c>
      <c r="L3" s="19">
        <v>14565</v>
      </c>
      <c r="M3" s="19">
        <v>14565</v>
      </c>
      <c r="N3" s="50"/>
      <c r="O3" s="18" t="s">
        <v>892</v>
      </c>
      <c r="P3" s="50"/>
      <c r="Q3" s="51">
        <v>45323</v>
      </c>
      <c r="R3" s="52">
        <f t="shared" ref="R3:R66" si="0">Q3+7</f>
        <v>45330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18" t="s">
        <v>679</v>
      </c>
      <c r="H4" s="19">
        <v>1200</v>
      </c>
      <c r="I4" s="50"/>
      <c r="J4" s="50" t="s">
        <v>133</v>
      </c>
      <c r="K4" s="50" t="s">
        <v>134</v>
      </c>
      <c r="L4" s="19">
        <v>1200</v>
      </c>
      <c r="M4" s="19">
        <v>1200</v>
      </c>
      <c r="N4" s="50"/>
      <c r="O4" s="18" t="s">
        <v>179</v>
      </c>
      <c r="P4" s="50"/>
      <c r="Q4" s="51">
        <v>45323</v>
      </c>
      <c r="R4" s="52">
        <f t="shared" si="0"/>
        <v>45330</v>
      </c>
    </row>
    <row r="5" spans="1:18" ht="48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18" t="s">
        <v>827</v>
      </c>
      <c r="H5" s="19">
        <v>59064</v>
      </c>
      <c r="I5" s="50"/>
      <c r="J5" s="50" t="s">
        <v>133</v>
      </c>
      <c r="K5" s="50" t="s">
        <v>134</v>
      </c>
      <c r="L5" s="19">
        <v>59064</v>
      </c>
      <c r="M5" s="19">
        <v>59064</v>
      </c>
      <c r="N5" s="50"/>
      <c r="O5" s="18" t="s">
        <v>482</v>
      </c>
      <c r="P5" s="50"/>
      <c r="Q5" s="51">
        <v>45323</v>
      </c>
      <c r="R5" s="52">
        <f t="shared" si="0"/>
        <v>45330</v>
      </c>
    </row>
    <row r="6" spans="1:18" ht="48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18" t="s">
        <v>828</v>
      </c>
      <c r="H6" s="19">
        <v>9724.0300000000007</v>
      </c>
      <c r="I6" s="50"/>
      <c r="J6" s="50" t="s">
        <v>133</v>
      </c>
      <c r="K6" s="50" t="s">
        <v>134</v>
      </c>
      <c r="L6" s="19">
        <v>9724.0300000000007</v>
      </c>
      <c r="M6" s="19">
        <v>9724.0300000000007</v>
      </c>
      <c r="N6" s="50"/>
      <c r="O6" s="18" t="s">
        <v>182</v>
      </c>
      <c r="P6" s="50"/>
      <c r="Q6" s="51">
        <v>45323</v>
      </c>
      <c r="R6" s="52">
        <f t="shared" si="0"/>
        <v>45330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18" t="s">
        <v>829</v>
      </c>
      <c r="H7" s="19">
        <v>1000</v>
      </c>
      <c r="I7" s="50"/>
      <c r="J7" s="50" t="s">
        <v>133</v>
      </c>
      <c r="K7" s="50" t="s">
        <v>134</v>
      </c>
      <c r="L7" s="19">
        <v>1000</v>
      </c>
      <c r="M7" s="19">
        <v>1000</v>
      </c>
      <c r="N7" s="50"/>
      <c r="O7" s="18" t="s">
        <v>481</v>
      </c>
      <c r="P7" s="50"/>
      <c r="Q7" s="51">
        <v>45324</v>
      </c>
      <c r="R7" s="52">
        <f t="shared" si="0"/>
        <v>45331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18" t="s">
        <v>830</v>
      </c>
      <c r="H8" s="19">
        <v>558</v>
      </c>
      <c r="I8" s="50"/>
      <c r="J8" s="50" t="s">
        <v>133</v>
      </c>
      <c r="K8" s="50" t="s">
        <v>134</v>
      </c>
      <c r="L8" s="19">
        <v>558</v>
      </c>
      <c r="M8" s="19">
        <v>558</v>
      </c>
      <c r="N8" s="50"/>
      <c r="O8" s="18" t="s">
        <v>196</v>
      </c>
      <c r="P8" s="50"/>
      <c r="Q8" s="51">
        <v>45324</v>
      </c>
      <c r="R8" s="52">
        <f t="shared" si="0"/>
        <v>45331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18" t="s">
        <v>831</v>
      </c>
      <c r="H9" s="19">
        <v>600</v>
      </c>
      <c r="I9" s="50"/>
      <c r="J9" s="50" t="s">
        <v>133</v>
      </c>
      <c r="K9" s="50" t="s">
        <v>134</v>
      </c>
      <c r="L9" s="19">
        <v>600</v>
      </c>
      <c r="M9" s="19">
        <v>600</v>
      </c>
      <c r="N9" s="50"/>
      <c r="O9" s="18" t="s">
        <v>481</v>
      </c>
      <c r="P9" s="50"/>
      <c r="Q9" s="51">
        <v>45324</v>
      </c>
      <c r="R9" s="52">
        <f t="shared" si="0"/>
        <v>45331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18" t="s">
        <v>832</v>
      </c>
      <c r="H10" s="19">
        <v>3550</v>
      </c>
      <c r="I10" s="50"/>
      <c r="J10" s="50" t="s">
        <v>133</v>
      </c>
      <c r="K10" s="50" t="s">
        <v>134</v>
      </c>
      <c r="L10" s="19">
        <v>3550</v>
      </c>
      <c r="M10" s="19">
        <v>3550</v>
      </c>
      <c r="N10" s="50"/>
      <c r="O10" s="18" t="s">
        <v>249</v>
      </c>
      <c r="P10" s="50"/>
      <c r="Q10" s="51">
        <v>45324</v>
      </c>
      <c r="R10" s="52">
        <f t="shared" si="0"/>
        <v>45331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18" t="s">
        <v>833</v>
      </c>
      <c r="H11" s="19">
        <v>8300</v>
      </c>
      <c r="I11" s="50"/>
      <c r="J11" s="50" t="s">
        <v>133</v>
      </c>
      <c r="K11" s="50" t="s">
        <v>134</v>
      </c>
      <c r="L11" s="19">
        <v>8300</v>
      </c>
      <c r="M11" s="19">
        <v>8300</v>
      </c>
      <c r="N11" s="50"/>
      <c r="O11" s="18" t="s">
        <v>483</v>
      </c>
      <c r="P11" s="50"/>
      <c r="Q11" s="51">
        <v>45324</v>
      </c>
      <c r="R11" s="52">
        <f t="shared" si="0"/>
        <v>45331</v>
      </c>
    </row>
    <row r="12" spans="1:18" ht="48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18" t="s">
        <v>834</v>
      </c>
      <c r="H12" s="19">
        <v>4800</v>
      </c>
      <c r="I12" s="50"/>
      <c r="J12" s="50" t="s">
        <v>133</v>
      </c>
      <c r="K12" s="50" t="s">
        <v>134</v>
      </c>
      <c r="L12" s="19">
        <v>4800</v>
      </c>
      <c r="M12" s="19">
        <v>4800</v>
      </c>
      <c r="N12" s="50"/>
      <c r="O12" s="18" t="s">
        <v>715</v>
      </c>
      <c r="P12" s="50"/>
      <c r="Q12" s="51">
        <v>45324</v>
      </c>
      <c r="R12" s="52">
        <f t="shared" si="0"/>
        <v>45331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18" t="s">
        <v>835</v>
      </c>
      <c r="H13" s="19">
        <v>1500</v>
      </c>
      <c r="I13" s="50"/>
      <c r="J13" s="50" t="s">
        <v>133</v>
      </c>
      <c r="K13" s="50" t="s">
        <v>134</v>
      </c>
      <c r="L13" s="19">
        <v>1500</v>
      </c>
      <c r="M13" s="19">
        <v>1500</v>
      </c>
      <c r="N13" s="50"/>
      <c r="O13" s="18" t="s">
        <v>723</v>
      </c>
      <c r="P13" s="50"/>
      <c r="Q13" s="51">
        <v>45324</v>
      </c>
      <c r="R13" s="52">
        <f t="shared" si="0"/>
        <v>45331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18" t="s">
        <v>836</v>
      </c>
      <c r="H14" s="19">
        <v>4000</v>
      </c>
      <c r="I14" s="50"/>
      <c r="J14" s="50" t="s">
        <v>133</v>
      </c>
      <c r="K14" s="50" t="s">
        <v>134</v>
      </c>
      <c r="L14" s="19">
        <v>4000</v>
      </c>
      <c r="M14" s="19">
        <v>4000</v>
      </c>
      <c r="N14" s="50"/>
      <c r="O14" s="18" t="s">
        <v>893</v>
      </c>
      <c r="P14" s="50"/>
      <c r="Q14" s="51">
        <v>45324</v>
      </c>
      <c r="R14" s="52">
        <f t="shared" si="0"/>
        <v>45331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18" t="s">
        <v>837</v>
      </c>
      <c r="H15" s="19">
        <v>1444.5</v>
      </c>
      <c r="I15" s="50"/>
      <c r="J15" s="50" t="s">
        <v>133</v>
      </c>
      <c r="K15" s="50" t="s">
        <v>134</v>
      </c>
      <c r="L15" s="19">
        <v>1444.5</v>
      </c>
      <c r="M15" s="19">
        <v>1444.5</v>
      </c>
      <c r="N15" s="50"/>
      <c r="O15" s="18" t="s">
        <v>177</v>
      </c>
      <c r="P15" s="50"/>
      <c r="Q15" s="51">
        <v>45324</v>
      </c>
      <c r="R15" s="52">
        <f t="shared" si="0"/>
        <v>45331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18" t="s">
        <v>838</v>
      </c>
      <c r="H16" s="19">
        <v>2700</v>
      </c>
      <c r="I16" s="50"/>
      <c r="J16" s="50" t="s">
        <v>133</v>
      </c>
      <c r="K16" s="50" t="s">
        <v>134</v>
      </c>
      <c r="L16" s="19">
        <v>2700</v>
      </c>
      <c r="M16" s="19">
        <v>2700</v>
      </c>
      <c r="N16" s="50"/>
      <c r="O16" s="18" t="s">
        <v>894</v>
      </c>
      <c r="P16" s="50"/>
      <c r="Q16" s="51">
        <v>45324</v>
      </c>
      <c r="R16" s="52">
        <f t="shared" si="0"/>
        <v>45331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18" t="s">
        <v>839</v>
      </c>
      <c r="H17" s="19">
        <v>15240</v>
      </c>
      <c r="I17" s="50"/>
      <c r="J17" s="50" t="s">
        <v>133</v>
      </c>
      <c r="K17" s="50" t="s">
        <v>134</v>
      </c>
      <c r="L17" s="19">
        <v>15240</v>
      </c>
      <c r="M17" s="19">
        <v>15240</v>
      </c>
      <c r="N17" s="50"/>
      <c r="O17" s="18" t="s">
        <v>496</v>
      </c>
      <c r="P17" s="50"/>
      <c r="Q17" s="51">
        <v>45324</v>
      </c>
      <c r="R17" s="52">
        <f t="shared" si="0"/>
        <v>45331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18" t="s">
        <v>840</v>
      </c>
      <c r="H18" s="19">
        <v>2700</v>
      </c>
      <c r="I18" s="50"/>
      <c r="J18" s="50" t="s">
        <v>133</v>
      </c>
      <c r="K18" s="50" t="s">
        <v>134</v>
      </c>
      <c r="L18" s="19">
        <v>2700</v>
      </c>
      <c r="M18" s="19">
        <v>2700</v>
      </c>
      <c r="N18" s="50"/>
      <c r="O18" s="18" t="s">
        <v>481</v>
      </c>
      <c r="P18" s="50"/>
      <c r="Q18" s="51">
        <v>45324</v>
      </c>
      <c r="R18" s="52">
        <f t="shared" si="0"/>
        <v>45331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18" t="s">
        <v>841</v>
      </c>
      <c r="H19" s="19">
        <v>2600</v>
      </c>
      <c r="I19" s="50"/>
      <c r="J19" s="50" t="s">
        <v>133</v>
      </c>
      <c r="K19" s="50" t="s">
        <v>134</v>
      </c>
      <c r="L19" s="19">
        <v>2600</v>
      </c>
      <c r="M19" s="19">
        <v>2600</v>
      </c>
      <c r="N19" s="50"/>
      <c r="O19" s="18" t="s">
        <v>895</v>
      </c>
      <c r="P19" s="50"/>
      <c r="Q19" s="51">
        <v>45324</v>
      </c>
      <c r="R19" s="52">
        <f t="shared" si="0"/>
        <v>45331</v>
      </c>
    </row>
    <row r="20" spans="1:18" ht="48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18" t="s">
        <v>842</v>
      </c>
      <c r="H20" s="19">
        <v>4560</v>
      </c>
      <c r="I20" s="50"/>
      <c r="J20" s="50" t="s">
        <v>133</v>
      </c>
      <c r="K20" s="50" t="s">
        <v>134</v>
      </c>
      <c r="L20" s="19">
        <v>4560</v>
      </c>
      <c r="M20" s="19">
        <v>4560</v>
      </c>
      <c r="N20" s="50"/>
      <c r="O20" s="18" t="s">
        <v>896</v>
      </c>
      <c r="P20" s="50"/>
      <c r="Q20" s="51">
        <v>45324</v>
      </c>
      <c r="R20" s="52">
        <f t="shared" si="0"/>
        <v>45331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18" t="s">
        <v>843</v>
      </c>
      <c r="H21" s="19">
        <v>6200</v>
      </c>
      <c r="I21" s="50"/>
      <c r="J21" s="50" t="s">
        <v>133</v>
      </c>
      <c r="K21" s="50" t="s">
        <v>134</v>
      </c>
      <c r="L21" s="19">
        <v>6200</v>
      </c>
      <c r="M21" s="19">
        <v>6200</v>
      </c>
      <c r="N21" s="50"/>
      <c r="O21" s="18" t="s">
        <v>249</v>
      </c>
      <c r="P21" s="50"/>
      <c r="Q21" s="51">
        <v>45324</v>
      </c>
      <c r="R21" s="52">
        <f t="shared" si="0"/>
        <v>45331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18" t="s">
        <v>844</v>
      </c>
      <c r="H22" s="19">
        <v>2985.3</v>
      </c>
      <c r="I22" s="50"/>
      <c r="J22" s="50" t="s">
        <v>133</v>
      </c>
      <c r="K22" s="50" t="s">
        <v>134</v>
      </c>
      <c r="L22" s="19">
        <v>2985.3</v>
      </c>
      <c r="M22" s="19">
        <v>2985.3</v>
      </c>
      <c r="N22" s="50"/>
      <c r="O22" s="18" t="s">
        <v>177</v>
      </c>
      <c r="P22" s="50"/>
      <c r="Q22" s="51">
        <v>45324</v>
      </c>
      <c r="R22" s="52">
        <f t="shared" si="0"/>
        <v>45331</v>
      </c>
    </row>
    <row r="23" spans="1:18" ht="24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18" t="s">
        <v>845</v>
      </c>
      <c r="H23" s="19">
        <v>3000</v>
      </c>
      <c r="I23" s="50"/>
      <c r="J23" s="50" t="s">
        <v>133</v>
      </c>
      <c r="K23" s="50" t="s">
        <v>134</v>
      </c>
      <c r="L23" s="19">
        <v>3000</v>
      </c>
      <c r="M23" s="19">
        <v>3000</v>
      </c>
      <c r="N23" s="50"/>
      <c r="O23" s="18" t="s">
        <v>897</v>
      </c>
      <c r="P23" s="50"/>
      <c r="Q23" s="51">
        <v>45324</v>
      </c>
      <c r="R23" s="52">
        <f t="shared" si="0"/>
        <v>45331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18" t="s">
        <v>846</v>
      </c>
      <c r="H24" s="19">
        <v>1200</v>
      </c>
      <c r="I24" s="50"/>
      <c r="J24" s="50" t="s">
        <v>133</v>
      </c>
      <c r="K24" s="50" t="s">
        <v>134</v>
      </c>
      <c r="L24" s="19">
        <v>1200</v>
      </c>
      <c r="M24" s="19">
        <v>1200</v>
      </c>
      <c r="N24" s="50"/>
      <c r="O24" s="18" t="s">
        <v>196</v>
      </c>
      <c r="P24" s="50"/>
      <c r="Q24" s="51">
        <v>45324</v>
      </c>
      <c r="R24" s="52">
        <f t="shared" si="0"/>
        <v>45331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18" t="s">
        <v>847</v>
      </c>
      <c r="H25" s="19">
        <v>2000</v>
      </c>
      <c r="I25" s="50"/>
      <c r="J25" s="50" t="s">
        <v>133</v>
      </c>
      <c r="K25" s="50" t="s">
        <v>134</v>
      </c>
      <c r="L25" s="19">
        <v>2000</v>
      </c>
      <c r="M25" s="19">
        <v>2000</v>
      </c>
      <c r="N25" s="50"/>
      <c r="O25" s="18" t="s">
        <v>481</v>
      </c>
      <c r="P25" s="50"/>
      <c r="Q25" s="51">
        <v>45324</v>
      </c>
      <c r="R25" s="52">
        <f t="shared" si="0"/>
        <v>45331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18" t="s">
        <v>848</v>
      </c>
      <c r="H26" s="19">
        <v>5885</v>
      </c>
      <c r="I26" s="50"/>
      <c r="J26" s="50" t="s">
        <v>133</v>
      </c>
      <c r="K26" s="50" t="s">
        <v>134</v>
      </c>
      <c r="L26" s="19">
        <v>5885</v>
      </c>
      <c r="M26" s="19">
        <v>5885</v>
      </c>
      <c r="N26" s="50"/>
      <c r="O26" s="18" t="s">
        <v>898</v>
      </c>
      <c r="P26" s="50"/>
      <c r="Q26" s="51">
        <v>45327</v>
      </c>
      <c r="R26" s="52">
        <f t="shared" si="0"/>
        <v>45334</v>
      </c>
    </row>
    <row r="27" spans="1:18" ht="48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18" t="s">
        <v>849</v>
      </c>
      <c r="H27" s="19">
        <v>6000</v>
      </c>
      <c r="I27" s="50"/>
      <c r="J27" s="50" t="s">
        <v>133</v>
      </c>
      <c r="K27" s="50" t="s">
        <v>134</v>
      </c>
      <c r="L27" s="19">
        <v>6000</v>
      </c>
      <c r="M27" s="19">
        <v>6000</v>
      </c>
      <c r="N27" s="50"/>
      <c r="O27" s="18" t="s">
        <v>494</v>
      </c>
      <c r="P27" s="50"/>
      <c r="Q27" s="51">
        <v>45327</v>
      </c>
      <c r="R27" s="52">
        <f t="shared" si="0"/>
        <v>45334</v>
      </c>
    </row>
    <row r="28" spans="1:18" ht="24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18" t="s">
        <v>850</v>
      </c>
      <c r="H28" s="19">
        <v>21550</v>
      </c>
      <c r="I28" s="50"/>
      <c r="J28" s="50" t="s">
        <v>133</v>
      </c>
      <c r="K28" s="50" t="s">
        <v>134</v>
      </c>
      <c r="L28" s="19">
        <v>21550</v>
      </c>
      <c r="M28" s="19">
        <v>21550</v>
      </c>
      <c r="N28" s="50"/>
      <c r="O28" s="18" t="s">
        <v>186</v>
      </c>
      <c r="P28" s="50"/>
      <c r="Q28" s="51">
        <v>45327</v>
      </c>
      <c r="R28" s="52">
        <f t="shared" si="0"/>
        <v>45334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18" t="s">
        <v>851</v>
      </c>
      <c r="H29" s="19">
        <v>4000</v>
      </c>
      <c r="I29" s="50"/>
      <c r="J29" s="50" t="s">
        <v>133</v>
      </c>
      <c r="K29" s="50" t="s">
        <v>134</v>
      </c>
      <c r="L29" s="19">
        <v>4000</v>
      </c>
      <c r="M29" s="19">
        <v>4000</v>
      </c>
      <c r="N29" s="50"/>
      <c r="O29" s="18" t="s">
        <v>899</v>
      </c>
      <c r="P29" s="50"/>
      <c r="Q29" s="51">
        <v>45327</v>
      </c>
      <c r="R29" s="52">
        <f t="shared" si="0"/>
        <v>45334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18" t="s">
        <v>852</v>
      </c>
      <c r="H30" s="19">
        <v>7500</v>
      </c>
      <c r="I30" s="50"/>
      <c r="J30" s="50" t="s">
        <v>133</v>
      </c>
      <c r="K30" s="50" t="s">
        <v>134</v>
      </c>
      <c r="L30" s="19">
        <v>7500</v>
      </c>
      <c r="M30" s="19">
        <v>7500</v>
      </c>
      <c r="N30" s="50"/>
      <c r="O30" s="18" t="s">
        <v>900</v>
      </c>
      <c r="P30" s="50"/>
      <c r="Q30" s="51">
        <v>45327</v>
      </c>
      <c r="R30" s="52">
        <f t="shared" si="0"/>
        <v>45334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18" t="s">
        <v>853</v>
      </c>
      <c r="H31" s="19">
        <v>15000</v>
      </c>
      <c r="I31" s="50"/>
      <c r="J31" s="50" t="s">
        <v>133</v>
      </c>
      <c r="K31" s="50" t="s">
        <v>134</v>
      </c>
      <c r="L31" s="19">
        <v>15000</v>
      </c>
      <c r="M31" s="19">
        <v>15000</v>
      </c>
      <c r="N31" s="50"/>
      <c r="O31" s="18" t="s">
        <v>900</v>
      </c>
      <c r="P31" s="50"/>
      <c r="Q31" s="51">
        <v>45327</v>
      </c>
      <c r="R31" s="52">
        <f t="shared" si="0"/>
        <v>45334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18" t="s">
        <v>854</v>
      </c>
      <c r="H32" s="19">
        <v>600</v>
      </c>
      <c r="I32" s="50"/>
      <c r="J32" s="50" t="s">
        <v>133</v>
      </c>
      <c r="K32" s="50" t="s">
        <v>134</v>
      </c>
      <c r="L32" s="19">
        <v>600</v>
      </c>
      <c r="M32" s="19">
        <v>600</v>
      </c>
      <c r="N32" s="50"/>
      <c r="O32" s="18" t="s">
        <v>481</v>
      </c>
      <c r="P32" s="50"/>
      <c r="Q32" s="51">
        <v>45327</v>
      </c>
      <c r="R32" s="52">
        <f t="shared" si="0"/>
        <v>45334</v>
      </c>
    </row>
    <row r="33" spans="1:18" ht="24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18" t="s">
        <v>855</v>
      </c>
      <c r="H33" s="19">
        <v>2354</v>
      </c>
      <c r="I33" s="50"/>
      <c r="J33" s="50" t="s">
        <v>133</v>
      </c>
      <c r="K33" s="50" t="s">
        <v>134</v>
      </c>
      <c r="L33" s="19">
        <v>2354</v>
      </c>
      <c r="M33" s="19">
        <v>2354</v>
      </c>
      <c r="N33" s="50"/>
      <c r="O33" s="18" t="s">
        <v>189</v>
      </c>
      <c r="P33" s="50"/>
      <c r="Q33" s="51">
        <v>45327</v>
      </c>
      <c r="R33" s="52">
        <f t="shared" si="0"/>
        <v>45334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18" t="s">
        <v>856</v>
      </c>
      <c r="H34" s="19">
        <v>4708</v>
      </c>
      <c r="I34" s="50"/>
      <c r="J34" s="50" t="s">
        <v>133</v>
      </c>
      <c r="K34" s="50" t="s">
        <v>134</v>
      </c>
      <c r="L34" s="19">
        <v>4708</v>
      </c>
      <c r="M34" s="19">
        <v>4708</v>
      </c>
      <c r="N34" s="50"/>
      <c r="O34" s="18" t="s">
        <v>189</v>
      </c>
      <c r="P34" s="50"/>
      <c r="Q34" s="51">
        <v>45327</v>
      </c>
      <c r="R34" s="52">
        <f t="shared" si="0"/>
        <v>45334</v>
      </c>
    </row>
    <row r="35" spans="1:18" ht="24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18" t="s">
        <v>857</v>
      </c>
      <c r="H35" s="19">
        <v>19795</v>
      </c>
      <c r="I35" s="50"/>
      <c r="J35" s="50" t="s">
        <v>133</v>
      </c>
      <c r="K35" s="50" t="s">
        <v>134</v>
      </c>
      <c r="L35" s="19">
        <v>19795</v>
      </c>
      <c r="M35" s="19">
        <v>19795</v>
      </c>
      <c r="N35" s="50"/>
      <c r="O35" s="18" t="s">
        <v>901</v>
      </c>
      <c r="P35" s="50"/>
      <c r="Q35" s="51">
        <v>45327</v>
      </c>
      <c r="R35" s="52">
        <f t="shared" si="0"/>
        <v>45334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18" t="s">
        <v>858</v>
      </c>
      <c r="H36" s="19">
        <v>11000</v>
      </c>
      <c r="I36" s="50"/>
      <c r="J36" s="50" t="s">
        <v>133</v>
      </c>
      <c r="K36" s="50" t="s">
        <v>134</v>
      </c>
      <c r="L36" s="19">
        <v>11000</v>
      </c>
      <c r="M36" s="19">
        <v>11000</v>
      </c>
      <c r="N36" s="50"/>
      <c r="O36" s="18" t="s">
        <v>902</v>
      </c>
      <c r="P36" s="50"/>
      <c r="Q36" s="51">
        <v>45327</v>
      </c>
      <c r="R36" s="52">
        <f t="shared" si="0"/>
        <v>45334</v>
      </c>
    </row>
    <row r="37" spans="1:18" ht="24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18" t="s">
        <v>859</v>
      </c>
      <c r="H37" s="19">
        <v>9000</v>
      </c>
      <c r="I37" s="50"/>
      <c r="J37" s="50" t="s">
        <v>133</v>
      </c>
      <c r="K37" s="50" t="s">
        <v>134</v>
      </c>
      <c r="L37" s="19">
        <v>9000</v>
      </c>
      <c r="M37" s="19">
        <v>9000</v>
      </c>
      <c r="N37" s="50"/>
      <c r="O37" s="18" t="s">
        <v>903</v>
      </c>
      <c r="P37" s="50"/>
      <c r="Q37" s="51">
        <v>45327</v>
      </c>
      <c r="R37" s="52">
        <f t="shared" si="0"/>
        <v>45334</v>
      </c>
    </row>
    <row r="38" spans="1:18" ht="24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18" t="s">
        <v>860</v>
      </c>
      <c r="H38" s="19">
        <v>235400</v>
      </c>
      <c r="I38" s="50"/>
      <c r="J38" s="50" t="s">
        <v>133</v>
      </c>
      <c r="K38" s="50" t="s">
        <v>134</v>
      </c>
      <c r="L38" s="19">
        <v>235400</v>
      </c>
      <c r="M38" s="19">
        <v>235400</v>
      </c>
      <c r="N38" s="50"/>
      <c r="O38" s="18" t="s">
        <v>482</v>
      </c>
      <c r="P38" s="50"/>
      <c r="Q38" s="51">
        <v>45329</v>
      </c>
      <c r="R38" s="52">
        <f t="shared" si="0"/>
        <v>45336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18" t="s">
        <v>861</v>
      </c>
      <c r="H39" s="19">
        <v>870</v>
      </c>
      <c r="I39" s="50"/>
      <c r="J39" s="50" t="s">
        <v>133</v>
      </c>
      <c r="K39" s="50" t="s">
        <v>134</v>
      </c>
      <c r="L39" s="19">
        <v>870</v>
      </c>
      <c r="M39" s="19">
        <v>870</v>
      </c>
      <c r="N39" s="50"/>
      <c r="O39" s="18" t="s">
        <v>178</v>
      </c>
      <c r="P39" s="50"/>
      <c r="Q39" s="51">
        <v>45330</v>
      </c>
      <c r="R39" s="52">
        <f t="shared" si="0"/>
        <v>45337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18" t="s">
        <v>862</v>
      </c>
      <c r="H40" s="19">
        <v>4000</v>
      </c>
      <c r="I40" s="50"/>
      <c r="J40" s="50" t="s">
        <v>133</v>
      </c>
      <c r="K40" s="50" t="s">
        <v>134</v>
      </c>
      <c r="L40" s="19">
        <v>4000</v>
      </c>
      <c r="M40" s="19">
        <v>4000</v>
      </c>
      <c r="N40" s="50"/>
      <c r="O40" s="18" t="s">
        <v>514</v>
      </c>
      <c r="P40" s="50"/>
      <c r="Q40" s="51">
        <v>45330</v>
      </c>
      <c r="R40" s="52">
        <f t="shared" si="0"/>
        <v>45337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18" t="s">
        <v>863</v>
      </c>
      <c r="H41" s="19">
        <v>7500</v>
      </c>
      <c r="I41" s="50"/>
      <c r="J41" s="50" t="s">
        <v>133</v>
      </c>
      <c r="K41" s="50" t="s">
        <v>134</v>
      </c>
      <c r="L41" s="19">
        <v>7500</v>
      </c>
      <c r="M41" s="19">
        <v>7500</v>
      </c>
      <c r="N41" s="50"/>
      <c r="O41" s="18" t="s">
        <v>482</v>
      </c>
      <c r="P41" s="50"/>
      <c r="Q41" s="51">
        <v>45331</v>
      </c>
      <c r="R41" s="52">
        <f t="shared" si="0"/>
        <v>45338</v>
      </c>
    </row>
    <row r="42" spans="1:18" ht="24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18" t="s">
        <v>864</v>
      </c>
      <c r="H42" s="19">
        <v>14000</v>
      </c>
      <c r="I42" s="50"/>
      <c r="J42" s="50" t="s">
        <v>133</v>
      </c>
      <c r="K42" s="50" t="s">
        <v>134</v>
      </c>
      <c r="L42" s="19">
        <v>14000</v>
      </c>
      <c r="M42" s="19">
        <v>14000</v>
      </c>
      <c r="N42" s="50"/>
      <c r="O42" s="18" t="s">
        <v>904</v>
      </c>
      <c r="P42" s="50"/>
      <c r="Q42" s="51">
        <v>45331</v>
      </c>
      <c r="R42" s="52">
        <f t="shared" si="0"/>
        <v>45338</v>
      </c>
    </row>
    <row r="43" spans="1:18" ht="24">
      <c r="A43" s="37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18" t="s">
        <v>865</v>
      </c>
      <c r="H43" s="19">
        <v>7500</v>
      </c>
      <c r="I43" s="50"/>
      <c r="J43" s="50" t="s">
        <v>133</v>
      </c>
      <c r="K43" s="50" t="s">
        <v>134</v>
      </c>
      <c r="L43" s="19">
        <v>7500</v>
      </c>
      <c r="M43" s="19">
        <v>7500</v>
      </c>
      <c r="N43" s="50"/>
      <c r="O43" s="18" t="s">
        <v>905</v>
      </c>
      <c r="P43" s="50"/>
      <c r="Q43" s="51">
        <v>45334</v>
      </c>
      <c r="R43" s="52">
        <f t="shared" si="0"/>
        <v>45341</v>
      </c>
    </row>
    <row r="44" spans="1:18" ht="24">
      <c r="A44" s="37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18" t="s">
        <v>866</v>
      </c>
      <c r="H44" s="19">
        <v>4200</v>
      </c>
      <c r="I44" s="50"/>
      <c r="J44" s="50" t="s">
        <v>133</v>
      </c>
      <c r="K44" s="50" t="s">
        <v>134</v>
      </c>
      <c r="L44" s="19">
        <v>4200</v>
      </c>
      <c r="M44" s="19">
        <v>4200</v>
      </c>
      <c r="N44" s="50"/>
      <c r="O44" s="18" t="s">
        <v>496</v>
      </c>
      <c r="P44" s="50"/>
      <c r="Q44" s="51">
        <v>45334</v>
      </c>
      <c r="R44" s="52">
        <f t="shared" si="0"/>
        <v>45341</v>
      </c>
    </row>
    <row r="45" spans="1:18" ht="48">
      <c r="A45" s="37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18" t="s">
        <v>867</v>
      </c>
      <c r="H45" s="19">
        <v>5350</v>
      </c>
      <c r="I45" s="50"/>
      <c r="J45" s="50" t="s">
        <v>133</v>
      </c>
      <c r="K45" s="50" t="s">
        <v>134</v>
      </c>
      <c r="L45" s="19">
        <v>5350</v>
      </c>
      <c r="M45" s="19">
        <v>5350</v>
      </c>
      <c r="N45" s="50"/>
      <c r="O45" s="18" t="s">
        <v>906</v>
      </c>
      <c r="P45" s="50"/>
      <c r="Q45" s="51">
        <v>45334</v>
      </c>
      <c r="R45" s="52">
        <f t="shared" si="0"/>
        <v>45341</v>
      </c>
    </row>
    <row r="46" spans="1:18" ht="48">
      <c r="A46" s="37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18" t="s">
        <v>868</v>
      </c>
      <c r="H46" s="19">
        <v>9000</v>
      </c>
      <c r="I46" s="50"/>
      <c r="J46" s="50" t="s">
        <v>133</v>
      </c>
      <c r="K46" s="50" t="s">
        <v>134</v>
      </c>
      <c r="L46" s="19">
        <v>9000</v>
      </c>
      <c r="M46" s="19">
        <v>9000</v>
      </c>
      <c r="N46" s="50"/>
      <c r="O46" s="18" t="s">
        <v>482</v>
      </c>
      <c r="P46" s="50"/>
      <c r="Q46" s="51">
        <v>45334</v>
      </c>
      <c r="R46" s="52">
        <f t="shared" si="0"/>
        <v>45341</v>
      </c>
    </row>
    <row r="47" spans="1:18" ht="24">
      <c r="A47" s="37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18" t="s">
        <v>869</v>
      </c>
      <c r="H47" s="19">
        <v>6480</v>
      </c>
      <c r="I47" s="50"/>
      <c r="J47" s="50" t="s">
        <v>133</v>
      </c>
      <c r="K47" s="50" t="s">
        <v>134</v>
      </c>
      <c r="L47" s="19">
        <v>6480</v>
      </c>
      <c r="M47" s="19">
        <v>6480</v>
      </c>
      <c r="N47" s="50"/>
      <c r="O47" s="18" t="s">
        <v>178</v>
      </c>
      <c r="P47" s="50"/>
      <c r="Q47" s="51">
        <v>45334</v>
      </c>
      <c r="R47" s="52">
        <f t="shared" si="0"/>
        <v>45341</v>
      </c>
    </row>
    <row r="48" spans="1:18" ht="24">
      <c r="A48" s="37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18" t="s">
        <v>870</v>
      </c>
      <c r="H48" s="19">
        <v>1600</v>
      </c>
      <c r="I48" s="50"/>
      <c r="J48" s="50" t="s">
        <v>133</v>
      </c>
      <c r="K48" s="50" t="s">
        <v>134</v>
      </c>
      <c r="L48" s="19">
        <v>1600</v>
      </c>
      <c r="M48" s="19">
        <v>1600</v>
      </c>
      <c r="N48" s="50"/>
      <c r="O48" s="18" t="s">
        <v>183</v>
      </c>
      <c r="P48" s="50"/>
      <c r="Q48" s="51">
        <v>45335</v>
      </c>
      <c r="R48" s="52">
        <f t="shared" si="0"/>
        <v>45342</v>
      </c>
    </row>
    <row r="49" spans="1:18" ht="48">
      <c r="A49" s="37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18" t="s">
        <v>871</v>
      </c>
      <c r="H49" s="19">
        <v>320</v>
      </c>
      <c r="I49" s="50"/>
      <c r="J49" s="50" t="s">
        <v>133</v>
      </c>
      <c r="K49" s="50" t="s">
        <v>134</v>
      </c>
      <c r="L49" s="19">
        <v>320</v>
      </c>
      <c r="M49" s="19">
        <v>320</v>
      </c>
      <c r="N49" s="50"/>
      <c r="O49" s="18" t="s">
        <v>196</v>
      </c>
      <c r="P49" s="50"/>
      <c r="Q49" s="51">
        <v>45338</v>
      </c>
      <c r="R49" s="52">
        <f t="shared" si="0"/>
        <v>45345</v>
      </c>
    </row>
    <row r="50" spans="1:18" ht="96">
      <c r="A50" s="37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18" t="s">
        <v>872</v>
      </c>
      <c r="H50" s="19">
        <v>21600</v>
      </c>
      <c r="I50" s="50"/>
      <c r="J50" s="50" t="s">
        <v>133</v>
      </c>
      <c r="K50" s="50" t="s">
        <v>134</v>
      </c>
      <c r="L50" s="19">
        <v>21600</v>
      </c>
      <c r="M50" s="19">
        <v>21600</v>
      </c>
      <c r="N50" s="50"/>
      <c r="O50" s="18" t="s">
        <v>183</v>
      </c>
      <c r="P50" s="50"/>
      <c r="Q50" s="51">
        <v>45338</v>
      </c>
      <c r="R50" s="52">
        <f t="shared" si="0"/>
        <v>45345</v>
      </c>
    </row>
    <row r="51" spans="1:18" ht="48">
      <c r="A51" s="37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18" t="s">
        <v>873</v>
      </c>
      <c r="H51" s="19">
        <v>1500</v>
      </c>
      <c r="I51" s="50"/>
      <c r="J51" s="50" t="s">
        <v>133</v>
      </c>
      <c r="K51" s="50" t="s">
        <v>134</v>
      </c>
      <c r="L51" s="19">
        <v>1500</v>
      </c>
      <c r="M51" s="19">
        <v>1500</v>
      </c>
      <c r="N51" s="50"/>
      <c r="O51" s="18" t="s">
        <v>907</v>
      </c>
      <c r="P51" s="50"/>
      <c r="Q51" s="51">
        <v>45338</v>
      </c>
      <c r="R51" s="52">
        <f t="shared" si="0"/>
        <v>45345</v>
      </c>
    </row>
    <row r="52" spans="1:18" ht="24">
      <c r="A52" s="37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18" t="s">
        <v>874</v>
      </c>
      <c r="H52" s="19">
        <v>5425</v>
      </c>
      <c r="I52" s="50"/>
      <c r="J52" s="50" t="s">
        <v>133</v>
      </c>
      <c r="K52" s="50" t="s">
        <v>134</v>
      </c>
      <c r="L52" s="19">
        <v>5425</v>
      </c>
      <c r="M52" s="19">
        <v>5425</v>
      </c>
      <c r="N52" s="50"/>
      <c r="O52" s="18" t="s">
        <v>196</v>
      </c>
      <c r="P52" s="50"/>
      <c r="Q52" s="51">
        <v>45338</v>
      </c>
      <c r="R52" s="52">
        <f t="shared" si="0"/>
        <v>45345</v>
      </c>
    </row>
    <row r="53" spans="1:18" ht="24">
      <c r="A53" s="37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18" t="s">
        <v>875</v>
      </c>
      <c r="H53" s="19">
        <v>2354</v>
      </c>
      <c r="I53" s="50"/>
      <c r="J53" s="50" t="s">
        <v>133</v>
      </c>
      <c r="K53" s="50" t="s">
        <v>134</v>
      </c>
      <c r="L53" s="19">
        <v>2354</v>
      </c>
      <c r="M53" s="19">
        <v>2354</v>
      </c>
      <c r="N53" s="50"/>
      <c r="O53" s="18" t="s">
        <v>908</v>
      </c>
      <c r="P53" s="50"/>
      <c r="Q53" s="51">
        <v>45341</v>
      </c>
      <c r="R53" s="52">
        <f t="shared" si="0"/>
        <v>45348</v>
      </c>
    </row>
    <row r="54" spans="1:18" ht="24">
      <c r="A54" s="37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18" t="s">
        <v>876</v>
      </c>
      <c r="H54" s="19">
        <v>2100</v>
      </c>
      <c r="I54" s="50"/>
      <c r="J54" s="50" t="s">
        <v>133</v>
      </c>
      <c r="K54" s="50" t="s">
        <v>134</v>
      </c>
      <c r="L54" s="19">
        <v>2100</v>
      </c>
      <c r="M54" s="19">
        <v>2100</v>
      </c>
      <c r="N54" s="50"/>
      <c r="O54" s="18" t="s">
        <v>196</v>
      </c>
      <c r="P54" s="50"/>
      <c r="Q54" s="51">
        <v>45342</v>
      </c>
      <c r="R54" s="52">
        <f t="shared" si="0"/>
        <v>45349</v>
      </c>
    </row>
    <row r="55" spans="1:18" ht="24">
      <c r="A55" s="37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18" t="s">
        <v>877</v>
      </c>
      <c r="H55" s="19">
        <v>360</v>
      </c>
      <c r="I55" s="50"/>
      <c r="J55" s="50" t="s">
        <v>133</v>
      </c>
      <c r="K55" s="50" t="s">
        <v>134</v>
      </c>
      <c r="L55" s="19">
        <v>360</v>
      </c>
      <c r="M55" s="19">
        <v>360</v>
      </c>
      <c r="N55" s="50"/>
      <c r="O55" s="18" t="s">
        <v>196</v>
      </c>
      <c r="P55" s="50"/>
      <c r="Q55" s="51">
        <v>45342</v>
      </c>
      <c r="R55" s="52">
        <f t="shared" si="0"/>
        <v>45349</v>
      </c>
    </row>
    <row r="56" spans="1:18" ht="48">
      <c r="A56" s="37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18" t="s">
        <v>878</v>
      </c>
      <c r="H56" s="19">
        <v>20000</v>
      </c>
      <c r="I56" s="50"/>
      <c r="J56" s="50" t="s">
        <v>133</v>
      </c>
      <c r="K56" s="50" t="s">
        <v>134</v>
      </c>
      <c r="L56" s="19">
        <v>20000</v>
      </c>
      <c r="M56" s="19">
        <v>20000</v>
      </c>
      <c r="N56" s="50"/>
      <c r="O56" s="18" t="s">
        <v>712</v>
      </c>
      <c r="P56" s="50"/>
      <c r="Q56" s="51">
        <v>45342</v>
      </c>
      <c r="R56" s="52">
        <f t="shared" si="0"/>
        <v>45349</v>
      </c>
    </row>
    <row r="57" spans="1:18" ht="24">
      <c r="A57" s="37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18" t="s">
        <v>879</v>
      </c>
      <c r="H57" s="19">
        <v>700</v>
      </c>
      <c r="I57" s="50"/>
      <c r="J57" s="50" t="s">
        <v>133</v>
      </c>
      <c r="K57" s="50" t="s">
        <v>134</v>
      </c>
      <c r="L57" s="19">
        <v>700</v>
      </c>
      <c r="M57" s="19">
        <v>700</v>
      </c>
      <c r="N57" s="50"/>
      <c r="O57" s="18" t="s">
        <v>191</v>
      </c>
      <c r="P57" s="50"/>
      <c r="Q57" s="51">
        <v>45343</v>
      </c>
      <c r="R57" s="52">
        <f t="shared" si="0"/>
        <v>45350</v>
      </c>
    </row>
    <row r="58" spans="1:18" ht="24">
      <c r="A58" s="37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18" t="s">
        <v>880</v>
      </c>
      <c r="H58" s="19">
        <v>1600</v>
      </c>
      <c r="I58" s="50"/>
      <c r="J58" s="50" t="s">
        <v>133</v>
      </c>
      <c r="K58" s="50" t="s">
        <v>134</v>
      </c>
      <c r="L58" s="19">
        <v>1600</v>
      </c>
      <c r="M58" s="19">
        <v>1600</v>
      </c>
      <c r="N58" s="50"/>
      <c r="O58" s="18" t="s">
        <v>481</v>
      </c>
      <c r="P58" s="50"/>
      <c r="Q58" s="51">
        <v>45343</v>
      </c>
      <c r="R58" s="52">
        <f t="shared" si="0"/>
        <v>45350</v>
      </c>
    </row>
    <row r="59" spans="1:18" ht="24">
      <c r="A59" s="37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18" t="s">
        <v>881</v>
      </c>
      <c r="H59" s="19">
        <v>400</v>
      </c>
      <c r="I59" s="50"/>
      <c r="J59" s="50" t="s">
        <v>133</v>
      </c>
      <c r="K59" s="50" t="s">
        <v>134</v>
      </c>
      <c r="L59" s="19">
        <v>400</v>
      </c>
      <c r="M59" s="19">
        <v>400</v>
      </c>
      <c r="N59" s="50"/>
      <c r="O59" s="18" t="s">
        <v>909</v>
      </c>
      <c r="P59" s="50"/>
      <c r="Q59" s="51">
        <v>45343</v>
      </c>
      <c r="R59" s="52">
        <f t="shared" si="0"/>
        <v>45350</v>
      </c>
    </row>
    <row r="60" spans="1:18" ht="24">
      <c r="A60" s="37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18" t="s">
        <v>882</v>
      </c>
      <c r="H60" s="19">
        <v>3500</v>
      </c>
      <c r="I60" s="50"/>
      <c r="J60" s="50" t="s">
        <v>133</v>
      </c>
      <c r="K60" s="50" t="s">
        <v>134</v>
      </c>
      <c r="L60" s="19">
        <v>3500</v>
      </c>
      <c r="M60" s="19">
        <v>3500</v>
      </c>
      <c r="N60" s="50"/>
      <c r="O60" s="18" t="s">
        <v>191</v>
      </c>
      <c r="P60" s="50"/>
      <c r="Q60" s="51">
        <v>45343</v>
      </c>
      <c r="R60" s="52">
        <f t="shared" si="0"/>
        <v>45350</v>
      </c>
    </row>
    <row r="61" spans="1:18" ht="48">
      <c r="A61" s="37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18" t="s">
        <v>883</v>
      </c>
      <c r="H61" s="19">
        <v>1200</v>
      </c>
      <c r="I61" s="50"/>
      <c r="J61" s="50" t="s">
        <v>133</v>
      </c>
      <c r="K61" s="50" t="s">
        <v>134</v>
      </c>
      <c r="L61" s="19">
        <v>1200</v>
      </c>
      <c r="M61" s="19">
        <v>1200</v>
      </c>
      <c r="N61" s="50"/>
      <c r="O61" s="18" t="s">
        <v>179</v>
      </c>
      <c r="P61" s="50"/>
      <c r="Q61" s="51">
        <v>45344</v>
      </c>
      <c r="R61" s="52">
        <f t="shared" si="0"/>
        <v>45351</v>
      </c>
    </row>
    <row r="62" spans="1:18" ht="24">
      <c r="A62" s="37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18" t="s">
        <v>884</v>
      </c>
      <c r="H62" s="19">
        <v>10000</v>
      </c>
      <c r="I62" s="50"/>
      <c r="J62" s="50" t="s">
        <v>133</v>
      </c>
      <c r="K62" s="50" t="s">
        <v>134</v>
      </c>
      <c r="L62" s="19">
        <v>10000</v>
      </c>
      <c r="M62" s="19">
        <v>10000</v>
      </c>
      <c r="N62" s="50"/>
      <c r="O62" s="18" t="s">
        <v>481</v>
      </c>
      <c r="P62" s="50"/>
      <c r="Q62" s="51">
        <v>45348</v>
      </c>
      <c r="R62" s="52">
        <f t="shared" si="0"/>
        <v>45355</v>
      </c>
    </row>
    <row r="63" spans="1:18" ht="24">
      <c r="A63" s="37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18" t="s">
        <v>885</v>
      </c>
      <c r="H63" s="19">
        <v>9300</v>
      </c>
      <c r="I63" s="50"/>
      <c r="J63" s="50" t="s">
        <v>133</v>
      </c>
      <c r="K63" s="50" t="s">
        <v>134</v>
      </c>
      <c r="L63" s="19">
        <v>9300</v>
      </c>
      <c r="M63" s="19">
        <v>9300</v>
      </c>
      <c r="N63" s="50"/>
      <c r="O63" s="18" t="s">
        <v>483</v>
      </c>
      <c r="P63" s="50"/>
      <c r="Q63" s="51">
        <v>45348</v>
      </c>
      <c r="R63" s="52">
        <f t="shared" si="0"/>
        <v>45355</v>
      </c>
    </row>
    <row r="64" spans="1:18" ht="24">
      <c r="A64" s="37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18" t="s">
        <v>886</v>
      </c>
      <c r="H64" s="19">
        <v>40000</v>
      </c>
      <c r="I64" s="50"/>
      <c r="J64" s="50" t="s">
        <v>133</v>
      </c>
      <c r="K64" s="50" t="s">
        <v>134</v>
      </c>
      <c r="L64" s="19">
        <v>40000</v>
      </c>
      <c r="M64" s="19">
        <v>40000</v>
      </c>
      <c r="N64" s="50"/>
      <c r="O64" s="18" t="s">
        <v>910</v>
      </c>
      <c r="P64" s="50"/>
      <c r="Q64" s="51">
        <v>45350</v>
      </c>
      <c r="R64" s="52">
        <f t="shared" si="0"/>
        <v>45357</v>
      </c>
    </row>
    <row r="65" spans="1:18" ht="48">
      <c r="A65" s="37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18" t="s">
        <v>887</v>
      </c>
      <c r="H65" s="19">
        <v>45880</v>
      </c>
      <c r="I65" s="50"/>
      <c r="J65" s="50" t="s">
        <v>133</v>
      </c>
      <c r="K65" s="50" t="s">
        <v>134</v>
      </c>
      <c r="L65" s="19">
        <v>45880</v>
      </c>
      <c r="M65" s="19">
        <v>45880</v>
      </c>
      <c r="N65" s="50"/>
      <c r="O65" s="18" t="s">
        <v>482</v>
      </c>
      <c r="P65" s="50"/>
      <c r="Q65" s="51">
        <v>45350</v>
      </c>
      <c r="R65" s="52">
        <f t="shared" si="0"/>
        <v>45357</v>
      </c>
    </row>
    <row r="66" spans="1:18" ht="24">
      <c r="A66" s="37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18" t="s">
        <v>888</v>
      </c>
      <c r="H66" s="19">
        <v>35000</v>
      </c>
      <c r="I66" s="50"/>
      <c r="J66" s="50" t="s">
        <v>133</v>
      </c>
      <c r="K66" s="50" t="s">
        <v>134</v>
      </c>
      <c r="L66" s="19">
        <v>35000</v>
      </c>
      <c r="M66" s="19">
        <v>35000</v>
      </c>
      <c r="N66" s="50"/>
      <c r="O66" s="18" t="s">
        <v>911</v>
      </c>
      <c r="P66" s="50"/>
      <c r="Q66" s="51">
        <v>45350</v>
      </c>
      <c r="R66" s="52">
        <f t="shared" si="0"/>
        <v>45357</v>
      </c>
    </row>
    <row r="67" spans="1:18" ht="24">
      <c r="A67" s="37">
        <v>2567</v>
      </c>
      <c r="B67" s="37" t="s">
        <v>172</v>
      </c>
      <c r="C67" s="37" t="s">
        <v>173</v>
      </c>
      <c r="D67" s="37" t="s">
        <v>174</v>
      </c>
      <c r="E67" s="37" t="s">
        <v>175</v>
      </c>
      <c r="F67" s="37" t="s">
        <v>176</v>
      </c>
      <c r="G67" s="18" t="s">
        <v>889</v>
      </c>
      <c r="H67" s="19">
        <v>650</v>
      </c>
      <c r="I67" s="50"/>
      <c r="J67" s="50" t="s">
        <v>133</v>
      </c>
      <c r="K67" s="50" t="s">
        <v>134</v>
      </c>
      <c r="L67" s="19">
        <v>650</v>
      </c>
      <c r="M67" s="19">
        <v>650</v>
      </c>
      <c r="N67" s="50"/>
      <c r="O67" s="18" t="s">
        <v>249</v>
      </c>
      <c r="P67" s="50"/>
      <c r="Q67" s="51">
        <v>45351</v>
      </c>
      <c r="R67" s="52">
        <f t="shared" ref="R67:R68" si="1">Q67+7</f>
        <v>45358</v>
      </c>
    </row>
    <row r="68" spans="1:18" ht="24">
      <c r="A68" s="37">
        <v>2567</v>
      </c>
      <c r="B68" s="37" t="s">
        <v>172</v>
      </c>
      <c r="C68" s="37" t="s">
        <v>173</v>
      </c>
      <c r="D68" s="37" t="s">
        <v>174</v>
      </c>
      <c r="E68" s="37" t="s">
        <v>175</v>
      </c>
      <c r="F68" s="37" t="s">
        <v>176</v>
      </c>
      <c r="G68" s="18" t="s">
        <v>890</v>
      </c>
      <c r="H68" s="19">
        <v>2400</v>
      </c>
      <c r="I68" s="50"/>
      <c r="J68" s="50" t="s">
        <v>133</v>
      </c>
      <c r="K68" s="50" t="s">
        <v>134</v>
      </c>
      <c r="L68" s="19">
        <v>2400</v>
      </c>
      <c r="M68" s="19">
        <v>2400</v>
      </c>
      <c r="N68" s="50"/>
      <c r="O68" s="18" t="s">
        <v>514</v>
      </c>
      <c r="P68" s="50"/>
      <c r="Q68" s="51">
        <v>45351</v>
      </c>
      <c r="R68" s="52">
        <f t="shared" si="1"/>
        <v>45358</v>
      </c>
    </row>
  </sheetData>
  <dataValidations count="3">
    <dataValidation type="list" allowBlank="1" showInputMessage="1" showErrorMessage="1" sqref="K2:K68" xr:uid="{00000000-0002-0000-0A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8" xr:uid="{00000000-0002-0000-0A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A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R66"/>
  <sheetViews>
    <sheetView topLeftCell="A56" workbookViewId="0">
      <selection activeCell="A64" sqref="A64:F66"/>
    </sheetView>
  </sheetViews>
  <sheetFormatPr defaultColWidth="9" defaultRowHeight="21"/>
  <cols>
    <col min="1" max="1" width="20.42578125" style="1" bestFit="1" customWidth="1"/>
    <col min="2" max="2" width="25.7109375" style="1" bestFit="1" customWidth="1"/>
    <col min="3" max="3" width="15.42578125" style="1" bestFit="1" customWidth="1"/>
    <col min="4" max="4" width="26.5703125" style="1" bestFit="1" customWidth="1"/>
    <col min="5" max="5" width="12.42578125" style="1" bestFit="1" customWidth="1"/>
    <col min="6" max="6" width="13.140625" style="1" bestFit="1" customWidth="1"/>
    <col min="7" max="7" width="39.7109375" style="1" customWidth="1"/>
    <col min="8" max="8" width="42.140625" style="1" bestFit="1" customWidth="1"/>
    <col min="9" max="9" width="35.5703125" style="1" bestFit="1" customWidth="1"/>
    <col min="10" max="10" width="32.7109375" style="1" bestFit="1" customWidth="1"/>
    <col min="11" max="11" width="27.7109375" style="1" bestFit="1" customWidth="1"/>
    <col min="12" max="12" width="25" style="1" bestFit="1" customWidth="1"/>
    <col min="13" max="13" width="40.5703125" style="1" bestFit="1" customWidth="1"/>
    <col min="14" max="14" width="32" style="1" bestFit="1" customWidth="1"/>
    <col min="15" max="15" width="52.42578125" style="1" bestFit="1" customWidth="1"/>
    <col min="16" max="16" width="22" style="1" bestFit="1" customWidth="1"/>
    <col min="17" max="17" width="30.42578125" style="1" bestFit="1" customWidth="1"/>
    <col min="18" max="18" width="23.5703125" style="1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45" t="s">
        <v>302</v>
      </c>
      <c r="H2" s="33">
        <v>4905</v>
      </c>
      <c r="I2" s="34"/>
      <c r="J2" s="34" t="s">
        <v>133</v>
      </c>
      <c r="K2" s="34" t="s">
        <v>134</v>
      </c>
      <c r="L2" s="33">
        <v>4905</v>
      </c>
      <c r="M2" s="33">
        <v>4905</v>
      </c>
      <c r="N2" s="34"/>
      <c r="O2" s="15" t="s">
        <v>135</v>
      </c>
      <c r="P2" s="34"/>
      <c r="Q2" s="25">
        <v>45352</v>
      </c>
      <c r="R2" s="35">
        <f>Q2+7</f>
        <v>45359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45" t="s">
        <v>912</v>
      </c>
      <c r="H3" s="33">
        <v>2200</v>
      </c>
      <c r="I3" s="34"/>
      <c r="J3" s="34" t="s">
        <v>133</v>
      </c>
      <c r="K3" s="34" t="s">
        <v>134</v>
      </c>
      <c r="L3" s="33">
        <v>2200</v>
      </c>
      <c r="M3" s="33">
        <v>2200</v>
      </c>
      <c r="N3" s="34"/>
      <c r="O3" s="15" t="s">
        <v>609</v>
      </c>
      <c r="P3" s="34"/>
      <c r="Q3" s="25">
        <v>45352</v>
      </c>
      <c r="R3" s="35">
        <f t="shared" ref="R3:R66" si="0">Q3+7</f>
        <v>45359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45" t="s">
        <v>913</v>
      </c>
      <c r="H4" s="33">
        <v>23700</v>
      </c>
      <c r="I4" s="34"/>
      <c r="J4" s="34" t="s">
        <v>133</v>
      </c>
      <c r="K4" s="34" t="s">
        <v>134</v>
      </c>
      <c r="L4" s="33">
        <v>23700</v>
      </c>
      <c r="M4" s="33">
        <v>23700</v>
      </c>
      <c r="N4" s="34"/>
      <c r="O4" s="15" t="s">
        <v>594</v>
      </c>
      <c r="P4" s="34"/>
      <c r="Q4" s="25">
        <v>45352</v>
      </c>
      <c r="R4" s="35">
        <f t="shared" si="0"/>
        <v>45359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45" t="s">
        <v>582</v>
      </c>
      <c r="H5" s="33">
        <v>445</v>
      </c>
      <c r="I5" s="34"/>
      <c r="J5" s="34" t="s">
        <v>133</v>
      </c>
      <c r="K5" s="34" t="s">
        <v>134</v>
      </c>
      <c r="L5" s="33">
        <v>445</v>
      </c>
      <c r="M5" s="33">
        <v>445</v>
      </c>
      <c r="N5" s="34"/>
      <c r="O5" s="15" t="s">
        <v>614</v>
      </c>
      <c r="P5" s="34"/>
      <c r="Q5" s="25">
        <v>45352</v>
      </c>
      <c r="R5" s="35">
        <f t="shared" si="0"/>
        <v>45359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45" t="s">
        <v>338</v>
      </c>
      <c r="H6" s="33">
        <v>830</v>
      </c>
      <c r="I6" s="34"/>
      <c r="J6" s="34" t="s">
        <v>133</v>
      </c>
      <c r="K6" s="34" t="s">
        <v>134</v>
      </c>
      <c r="L6" s="33">
        <v>830</v>
      </c>
      <c r="M6" s="33">
        <v>830</v>
      </c>
      <c r="N6" s="34"/>
      <c r="O6" s="15" t="s">
        <v>135</v>
      </c>
      <c r="P6" s="34"/>
      <c r="Q6" s="25">
        <v>45352</v>
      </c>
      <c r="R6" s="35">
        <f t="shared" si="0"/>
        <v>45359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45" t="s">
        <v>914</v>
      </c>
      <c r="H7" s="33">
        <v>1250</v>
      </c>
      <c r="I7" s="34"/>
      <c r="J7" s="34" t="s">
        <v>133</v>
      </c>
      <c r="K7" s="34" t="s">
        <v>134</v>
      </c>
      <c r="L7" s="33">
        <v>1250</v>
      </c>
      <c r="M7" s="33">
        <v>1250</v>
      </c>
      <c r="N7" s="34"/>
      <c r="O7" s="15" t="s">
        <v>805</v>
      </c>
      <c r="P7" s="34"/>
      <c r="Q7" s="25">
        <v>45352</v>
      </c>
      <c r="R7" s="35">
        <f t="shared" si="0"/>
        <v>45359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45" t="s">
        <v>560</v>
      </c>
      <c r="H8" s="33">
        <v>1260</v>
      </c>
      <c r="I8" s="34"/>
      <c r="J8" s="34" t="s">
        <v>133</v>
      </c>
      <c r="K8" s="34" t="s">
        <v>134</v>
      </c>
      <c r="L8" s="33">
        <v>1260</v>
      </c>
      <c r="M8" s="33">
        <v>1260</v>
      </c>
      <c r="N8" s="34"/>
      <c r="O8" s="15" t="s">
        <v>614</v>
      </c>
      <c r="P8" s="34"/>
      <c r="Q8" s="25">
        <v>45352</v>
      </c>
      <c r="R8" s="35">
        <f t="shared" si="0"/>
        <v>45359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45" t="s">
        <v>538</v>
      </c>
      <c r="H9" s="33">
        <v>1281</v>
      </c>
      <c r="I9" s="34"/>
      <c r="J9" s="34" t="s">
        <v>133</v>
      </c>
      <c r="K9" s="34" t="s">
        <v>134</v>
      </c>
      <c r="L9" s="33">
        <v>1281</v>
      </c>
      <c r="M9" s="33">
        <v>1281</v>
      </c>
      <c r="N9" s="34"/>
      <c r="O9" s="15" t="s">
        <v>135</v>
      </c>
      <c r="P9" s="34"/>
      <c r="Q9" s="25">
        <v>45352</v>
      </c>
      <c r="R9" s="35">
        <f t="shared" si="0"/>
        <v>45359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45" t="s">
        <v>915</v>
      </c>
      <c r="H10" s="33">
        <v>9430</v>
      </c>
      <c r="I10" s="34"/>
      <c r="J10" s="34" t="s">
        <v>133</v>
      </c>
      <c r="K10" s="34" t="s">
        <v>134</v>
      </c>
      <c r="L10" s="33">
        <v>9430</v>
      </c>
      <c r="M10" s="33">
        <v>9430</v>
      </c>
      <c r="N10" s="34"/>
      <c r="O10" s="15" t="s">
        <v>140</v>
      </c>
      <c r="P10" s="34"/>
      <c r="Q10" s="25">
        <v>45352</v>
      </c>
      <c r="R10" s="35">
        <f t="shared" si="0"/>
        <v>45359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45" t="s">
        <v>916</v>
      </c>
      <c r="H11" s="33">
        <v>684</v>
      </c>
      <c r="I11" s="34"/>
      <c r="J11" s="34" t="s">
        <v>133</v>
      </c>
      <c r="K11" s="34" t="s">
        <v>134</v>
      </c>
      <c r="L11" s="33">
        <v>684</v>
      </c>
      <c r="M11" s="33">
        <v>684</v>
      </c>
      <c r="N11" s="34"/>
      <c r="O11" s="15" t="s">
        <v>135</v>
      </c>
      <c r="P11" s="34"/>
      <c r="Q11" s="25">
        <v>45352</v>
      </c>
      <c r="R11" s="35">
        <f t="shared" si="0"/>
        <v>45359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45" t="s">
        <v>917</v>
      </c>
      <c r="H12" s="33">
        <v>153965</v>
      </c>
      <c r="I12" s="34"/>
      <c r="J12" s="34" t="s">
        <v>133</v>
      </c>
      <c r="K12" s="34" t="s">
        <v>134</v>
      </c>
      <c r="L12" s="33">
        <v>153965</v>
      </c>
      <c r="M12" s="33">
        <v>153965</v>
      </c>
      <c r="N12" s="34"/>
      <c r="O12" s="15" t="s">
        <v>590</v>
      </c>
      <c r="P12" s="34"/>
      <c r="Q12" s="25">
        <v>45352</v>
      </c>
      <c r="R12" s="35">
        <f t="shared" si="0"/>
        <v>45359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45" t="s">
        <v>918</v>
      </c>
      <c r="H13" s="33">
        <v>1800</v>
      </c>
      <c r="I13" s="34"/>
      <c r="J13" s="34" t="s">
        <v>133</v>
      </c>
      <c r="K13" s="34" t="s">
        <v>134</v>
      </c>
      <c r="L13" s="33">
        <v>1800</v>
      </c>
      <c r="M13" s="33">
        <v>1800</v>
      </c>
      <c r="N13" s="34"/>
      <c r="O13" s="15" t="s">
        <v>594</v>
      </c>
      <c r="P13" s="34"/>
      <c r="Q13" s="25">
        <v>45352</v>
      </c>
      <c r="R13" s="35">
        <f t="shared" si="0"/>
        <v>45359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45" t="s">
        <v>560</v>
      </c>
      <c r="H14" s="33">
        <v>695</v>
      </c>
      <c r="I14" s="34"/>
      <c r="J14" s="34" t="s">
        <v>133</v>
      </c>
      <c r="K14" s="34" t="s">
        <v>134</v>
      </c>
      <c r="L14" s="33">
        <v>695</v>
      </c>
      <c r="M14" s="33">
        <v>695</v>
      </c>
      <c r="N14" s="34"/>
      <c r="O14" s="15" t="s">
        <v>614</v>
      </c>
      <c r="P14" s="34"/>
      <c r="Q14" s="25">
        <v>45352</v>
      </c>
      <c r="R14" s="35">
        <f t="shared" si="0"/>
        <v>45359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45" t="s">
        <v>560</v>
      </c>
      <c r="H15" s="33">
        <v>2350</v>
      </c>
      <c r="I15" s="34"/>
      <c r="J15" s="34" t="s">
        <v>133</v>
      </c>
      <c r="K15" s="34" t="s">
        <v>134</v>
      </c>
      <c r="L15" s="33">
        <v>2350</v>
      </c>
      <c r="M15" s="33">
        <v>2350</v>
      </c>
      <c r="N15" s="34"/>
      <c r="O15" s="15" t="s">
        <v>591</v>
      </c>
      <c r="P15" s="34"/>
      <c r="Q15" s="25">
        <v>45352</v>
      </c>
      <c r="R15" s="35">
        <f t="shared" si="0"/>
        <v>45359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45" t="s">
        <v>919</v>
      </c>
      <c r="H16" s="33">
        <v>30000</v>
      </c>
      <c r="I16" s="34"/>
      <c r="J16" s="34" t="s">
        <v>133</v>
      </c>
      <c r="K16" s="34" t="s">
        <v>134</v>
      </c>
      <c r="L16" s="33">
        <v>30000</v>
      </c>
      <c r="M16" s="33">
        <v>30000</v>
      </c>
      <c r="N16" s="34"/>
      <c r="O16" s="15" t="s">
        <v>248</v>
      </c>
      <c r="P16" s="34"/>
      <c r="Q16" s="25">
        <v>45352</v>
      </c>
      <c r="R16" s="35">
        <f t="shared" si="0"/>
        <v>45359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45" t="s">
        <v>920</v>
      </c>
      <c r="H17" s="33">
        <v>216</v>
      </c>
      <c r="I17" s="34"/>
      <c r="J17" s="34" t="s">
        <v>133</v>
      </c>
      <c r="K17" s="34" t="s">
        <v>134</v>
      </c>
      <c r="L17" s="33">
        <v>216</v>
      </c>
      <c r="M17" s="33">
        <v>216</v>
      </c>
      <c r="N17" s="34"/>
      <c r="O17" s="15" t="s">
        <v>135</v>
      </c>
      <c r="P17" s="34"/>
      <c r="Q17" s="25">
        <v>45352</v>
      </c>
      <c r="R17" s="35">
        <f t="shared" si="0"/>
        <v>45359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45" t="s">
        <v>360</v>
      </c>
      <c r="H18" s="33">
        <v>360</v>
      </c>
      <c r="I18" s="34"/>
      <c r="J18" s="34" t="s">
        <v>133</v>
      </c>
      <c r="K18" s="34" t="s">
        <v>134</v>
      </c>
      <c r="L18" s="33">
        <v>360</v>
      </c>
      <c r="M18" s="33">
        <v>360</v>
      </c>
      <c r="N18" s="34"/>
      <c r="O18" s="15" t="s">
        <v>135</v>
      </c>
      <c r="P18" s="34"/>
      <c r="Q18" s="25">
        <v>45352</v>
      </c>
      <c r="R18" s="35">
        <f t="shared" si="0"/>
        <v>45359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45" t="s">
        <v>536</v>
      </c>
      <c r="H19" s="33">
        <v>4992</v>
      </c>
      <c r="I19" s="34"/>
      <c r="J19" s="34" t="s">
        <v>133</v>
      </c>
      <c r="K19" s="34" t="s">
        <v>134</v>
      </c>
      <c r="L19" s="33">
        <v>4992</v>
      </c>
      <c r="M19" s="33">
        <v>4992</v>
      </c>
      <c r="N19" s="34"/>
      <c r="O19" s="15" t="s">
        <v>135</v>
      </c>
      <c r="P19" s="34"/>
      <c r="Q19" s="25">
        <v>45352</v>
      </c>
      <c r="R19" s="35">
        <f t="shared" si="0"/>
        <v>45359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45" t="s">
        <v>338</v>
      </c>
      <c r="H20" s="33">
        <v>6709</v>
      </c>
      <c r="I20" s="34"/>
      <c r="J20" s="34" t="s">
        <v>133</v>
      </c>
      <c r="K20" s="34" t="s">
        <v>134</v>
      </c>
      <c r="L20" s="33">
        <v>6709</v>
      </c>
      <c r="M20" s="33">
        <v>6709</v>
      </c>
      <c r="N20" s="34"/>
      <c r="O20" s="15" t="s">
        <v>135</v>
      </c>
      <c r="P20" s="34"/>
      <c r="Q20" s="25">
        <v>45352</v>
      </c>
      <c r="R20" s="35">
        <f t="shared" si="0"/>
        <v>45359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45" t="s">
        <v>369</v>
      </c>
      <c r="H21" s="33">
        <v>1600</v>
      </c>
      <c r="I21" s="34"/>
      <c r="J21" s="34" t="s">
        <v>133</v>
      </c>
      <c r="K21" s="34" t="s">
        <v>134</v>
      </c>
      <c r="L21" s="33">
        <v>1600</v>
      </c>
      <c r="M21" s="33">
        <v>1600</v>
      </c>
      <c r="N21" s="34"/>
      <c r="O21" s="15" t="s">
        <v>135</v>
      </c>
      <c r="P21" s="34"/>
      <c r="Q21" s="25">
        <v>45352</v>
      </c>
      <c r="R21" s="35">
        <f t="shared" si="0"/>
        <v>45359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45" t="s">
        <v>921</v>
      </c>
      <c r="H22" s="33">
        <v>6970</v>
      </c>
      <c r="I22" s="34"/>
      <c r="J22" s="34" t="s">
        <v>133</v>
      </c>
      <c r="K22" s="34" t="s">
        <v>134</v>
      </c>
      <c r="L22" s="33">
        <v>6970</v>
      </c>
      <c r="M22" s="33">
        <v>6970</v>
      </c>
      <c r="N22" s="34"/>
      <c r="O22" s="15" t="s">
        <v>140</v>
      </c>
      <c r="P22" s="34"/>
      <c r="Q22" s="25">
        <v>45352</v>
      </c>
      <c r="R22" s="35">
        <f t="shared" si="0"/>
        <v>45359</v>
      </c>
    </row>
    <row r="23" spans="1:18" ht="24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45" t="s">
        <v>319</v>
      </c>
      <c r="H23" s="33">
        <v>16800</v>
      </c>
      <c r="I23" s="34"/>
      <c r="J23" s="34" t="s">
        <v>133</v>
      </c>
      <c r="K23" s="34" t="s">
        <v>134</v>
      </c>
      <c r="L23" s="33">
        <v>16800</v>
      </c>
      <c r="M23" s="33">
        <v>16800</v>
      </c>
      <c r="N23" s="34"/>
      <c r="O23" s="15" t="s">
        <v>952</v>
      </c>
      <c r="P23" s="34"/>
      <c r="Q23" s="25">
        <v>45352</v>
      </c>
      <c r="R23" s="35">
        <f t="shared" si="0"/>
        <v>45359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45" t="s">
        <v>922</v>
      </c>
      <c r="H24" s="33">
        <v>2500</v>
      </c>
      <c r="I24" s="34"/>
      <c r="J24" s="34" t="s">
        <v>133</v>
      </c>
      <c r="K24" s="34" t="s">
        <v>134</v>
      </c>
      <c r="L24" s="33">
        <v>2500</v>
      </c>
      <c r="M24" s="33">
        <v>2500</v>
      </c>
      <c r="N24" s="34"/>
      <c r="O24" s="15" t="s">
        <v>594</v>
      </c>
      <c r="P24" s="34"/>
      <c r="Q24" s="25">
        <v>45352</v>
      </c>
      <c r="R24" s="35">
        <f t="shared" si="0"/>
        <v>45359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45" t="s">
        <v>923</v>
      </c>
      <c r="H25" s="33">
        <v>3701</v>
      </c>
      <c r="I25" s="34"/>
      <c r="J25" s="34" t="s">
        <v>133</v>
      </c>
      <c r="K25" s="34" t="s">
        <v>134</v>
      </c>
      <c r="L25" s="33">
        <v>3701</v>
      </c>
      <c r="M25" s="33">
        <v>3701</v>
      </c>
      <c r="N25" s="34"/>
      <c r="O25" s="15" t="s">
        <v>135</v>
      </c>
      <c r="P25" s="34"/>
      <c r="Q25" s="25">
        <v>45352</v>
      </c>
      <c r="R25" s="35">
        <f t="shared" si="0"/>
        <v>45359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45" t="s">
        <v>924</v>
      </c>
      <c r="H26" s="33">
        <v>1200</v>
      </c>
      <c r="I26" s="34"/>
      <c r="J26" s="34" t="s">
        <v>133</v>
      </c>
      <c r="K26" s="34" t="s">
        <v>134</v>
      </c>
      <c r="L26" s="33">
        <v>1200</v>
      </c>
      <c r="M26" s="33">
        <v>1200</v>
      </c>
      <c r="N26" s="34"/>
      <c r="O26" s="15" t="s">
        <v>953</v>
      </c>
      <c r="P26" s="34"/>
      <c r="Q26" s="25">
        <v>45352</v>
      </c>
      <c r="R26" s="35">
        <f t="shared" si="0"/>
        <v>45359</v>
      </c>
    </row>
    <row r="27" spans="1:18" ht="24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45" t="s">
        <v>522</v>
      </c>
      <c r="H27" s="33">
        <v>998</v>
      </c>
      <c r="I27" s="34"/>
      <c r="J27" s="34" t="s">
        <v>133</v>
      </c>
      <c r="K27" s="34" t="s">
        <v>134</v>
      </c>
      <c r="L27" s="33">
        <v>998</v>
      </c>
      <c r="M27" s="33">
        <v>998</v>
      </c>
      <c r="N27" s="34"/>
      <c r="O27" s="15" t="s">
        <v>135</v>
      </c>
      <c r="P27" s="34"/>
      <c r="Q27" s="25">
        <v>45352</v>
      </c>
      <c r="R27" s="35">
        <f t="shared" si="0"/>
        <v>45359</v>
      </c>
    </row>
    <row r="28" spans="1:18" ht="24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45" t="s">
        <v>147</v>
      </c>
      <c r="H28" s="33">
        <v>13650</v>
      </c>
      <c r="I28" s="34"/>
      <c r="J28" s="34" t="s">
        <v>133</v>
      </c>
      <c r="K28" s="34" t="s">
        <v>134</v>
      </c>
      <c r="L28" s="33">
        <v>13650</v>
      </c>
      <c r="M28" s="33">
        <v>13650</v>
      </c>
      <c r="N28" s="34"/>
      <c r="O28" s="15" t="s">
        <v>135</v>
      </c>
      <c r="P28" s="34"/>
      <c r="Q28" s="25">
        <v>45355</v>
      </c>
      <c r="R28" s="35">
        <f t="shared" si="0"/>
        <v>45362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45" t="s">
        <v>582</v>
      </c>
      <c r="H29" s="33">
        <v>4043</v>
      </c>
      <c r="I29" s="34"/>
      <c r="J29" s="34" t="s">
        <v>133</v>
      </c>
      <c r="K29" s="34" t="s">
        <v>134</v>
      </c>
      <c r="L29" s="33">
        <v>4043</v>
      </c>
      <c r="M29" s="33">
        <v>4043</v>
      </c>
      <c r="N29" s="34"/>
      <c r="O29" s="15" t="s">
        <v>135</v>
      </c>
      <c r="P29" s="34"/>
      <c r="Q29" s="25">
        <v>45355</v>
      </c>
      <c r="R29" s="35">
        <f t="shared" si="0"/>
        <v>45362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45" t="s">
        <v>925</v>
      </c>
      <c r="H30" s="33">
        <v>18696</v>
      </c>
      <c r="I30" s="34"/>
      <c r="J30" s="34" t="s">
        <v>133</v>
      </c>
      <c r="K30" s="34" t="s">
        <v>134</v>
      </c>
      <c r="L30" s="33">
        <v>18696</v>
      </c>
      <c r="M30" s="33">
        <v>18696</v>
      </c>
      <c r="N30" s="34"/>
      <c r="O30" s="15" t="s">
        <v>135</v>
      </c>
      <c r="P30" s="34"/>
      <c r="Q30" s="25">
        <v>45355</v>
      </c>
      <c r="R30" s="35">
        <f t="shared" si="0"/>
        <v>45362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45" t="s">
        <v>926</v>
      </c>
      <c r="H31" s="33">
        <v>500</v>
      </c>
      <c r="I31" s="34"/>
      <c r="J31" s="34" t="s">
        <v>133</v>
      </c>
      <c r="K31" s="34" t="s">
        <v>134</v>
      </c>
      <c r="L31" s="33">
        <v>500</v>
      </c>
      <c r="M31" s="33">
        <v>500</v>
      </c>
      <c r="N31" s="34"/>
      <c r="O31" s="15" t="s">
        <v>954</v>
      </c>
      <c r="P31" s="34"/>
      <c r="Q31" s="25">
        <v>45355</v>
      </c>
      <c r="R31" s="35">
        <f t="shared" si="0"/>
        <v>45362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45" t="s">
        <v>338</v>
      </c>
      <c r="H32" s="33">
        <v>2804</v>
      </c>
      <c r="I32" s="34"/>
      <c r="J32" s="34" t="s">
        <v>133</v>
      </c>
      <c r="K32" s="34" t="s">
        <v>134</v>
      </c>
      <c r="L32" s="33">
        <v>2804</v>
      </c>
      <c r="M32" s="33">
        <v>2804</v>
      </c>
      <c r="N32" s="34"/>
      <c r="O32" s="15" t="s">
        <v>135</v>
      </c>
      <c r="P32" s="34"/>
      <c r="Q32" s="25">
        <v>45355</v>
      </c>
      <c r="R32" s="35">
        <f t="shared" si="0"/>
        <v>45362</v>
      </c>
    </row>
    <row r="33" spans="1:18" ht="24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45" t="s">
        <v>927</v>
      </c>
      <c r="H33" s="33">
        <v>800</v>
      </c>
      <c r="I33" s="34"/>
      <c r="J33" s="34" t="s">
        <v>133</v>
      </c>
      <c r="K33" s="34" t="s">
        <v>134</v>
      </c>
      <c r="L33" s="33">
        <v>800</v>
      </c>
      <c r="M33" s="33">
        <v>800</v>
      </c>
      <c r="N33" s="34"/>
      <c r="O33" s="15" t="s">
        <v>723</v>
      </c>
      <c r="P33" s="34"/>
      <c r="Q33" s="25">
        <v>45357</v>
      </c>
      <c r="R33" s="35">
        <f t="shared" si="0"/>
        <v>45364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45" t="s">
        <v>536</v>
      </c>
      <c r="H34" s="33">
        <v>1162</v>
      </c>
      <c r="I34" s="34"/>
      <c r="J34" s="34" t="s">
        <v>133</v>
      </c>
      <c r="K34" s="34" t="s">
        <v>134</v>
      </c>
      <c r="L34" s="33">
        <v>1162</v>
      </c>
      <c r="M34" s="33">
        <v>1162</v>
      </c>
      <c r="N34" s="34"/>
      <c r="O34" s="15" t="s">
        <v>135</v>
      </c>
      <c r="P34" s="34"/>
      <c r="Q34" s="25">
        <v>45357</v>
      </c>
      <c r="R34" s="35">
        <f t="shared" si="0"/>
        <v>45364</v>
      </c>
    </row>
    <row r="35" spans="1:18" ht="42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45" t="s">
        <v>928</v>
      </c>
      <c r="H35" s="33">
        <v>3200</v>
      </c>
      <c r="I35" s="34"/>
      <c r="J35" s="34" t="s">
        <v>133</v>
      </c>
      <c r="K35" s="34" t="s">
        <v>134</v>
      </c>
      <c r="L35" s="33">
        <v>3200</v>
      </c>
      <c r="M35" s="33">
        <v>3200</v>
      </c>
      <c r="N35" s="34"/>
      <c r="O35" s="15" t="s">
        <v>955</v>
      </c>
      <c r="P35" s="34"/>
      <c r="Q35" s="25">
        <v>45357</v>
      </c>
      <c r="R35" s="35">
        <f t="shared" si="0"/>
        <v>45364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45" t="s">
        <v>560</v>
      </c>
      <c r="H36" s="33">
        <v>41195</v>
      </c>
      <c r="I36" s="34"/>
      <c r="J36" s="34" t="s">
        <v>133</v>
      </c>
      <c r="K36" s="34" t="s">
        <v>134</v>
      </c>
      <c r="L36" s="33">
        <v>41195</v>
      </c>
      <c r="M36" s="33">
        <v>41195</v>
      </c>
      <c r="N36" s="34"/>
      <c r="O36" s="15" t="s">
        <v>956</v>
      </c>
      <c r="P36" s="34"/>
      <c r="Q36" s="25">
        <v>45358</v>
      </c>
      <c r="R36" s="35">
        <f t="shared" si="0"/>
        <v>45365</v>
      </c>
    </row>
    <row r="37" spans="1:18" ht="24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45" t="s">
        <v>929</v>
      </c>
      <c r="H37" s="33">
        <v>1598</v>
      </c>
      <c r="I37" s="34"/>
      <c r="J37" s="34" t="s">
        <v>133</v>
      </c>
      <c r="K37" s="34" t="s">
        <v>134</v>
      </c>
      <c r="L37" s="33">
        <v>1598</v>
      </c>
      <c r="M37" s="33">
        <v>1598</v>
      </c>
      <c r="N37" s="34"/>
      <c r="O37" s="15" t="s">
        <v>957</v>
      </c>
      <c r="P37" s="34"/>
      <c r="Q37" s="25">
        <v>45358</v>
      </c>
      <c r="R37" s="35">
        <f t="shared" si="0"/>
        <v>45365</v>
      </c>
    </row>
    <row r="38" spans="1:18" ht="24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45" t="s">
        <v>930</v>
      </c>
      <c r="H38" s="33">
        <v>12600</v>
      </c>
      <c r="I38" s="34"/>
      <c r="J38" s="34" t="s">
        <v>133</v>
      </c>
      <c r="K38" s="34" t="s">
        <v>134</v>
      </c>
      <c r="L38" s="33">
        <v>12600</v>
      </c>
      <c r="M38" s="33">
        <v>12600</v>
      </c>
      <c r="N38" s="34"/>
      <c r="O38" s="15" t="s">
        <v>140</v>
      </c>
      <c r="P38" s="34"/>
      <c r="Q38" s="25">
        <v>45359</v>
      </c>
      <c r="R38" s="35">
        <f t="shared" si="0"/>
        <v>45366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45" t="s">
        <v>931</v>
      </c>
      <c r="H39" s="33">
        <v>300</v>
      </c>
      <c r="I39" s="34"/>
      <c r="J39" s="34" t="s">
        <v>133</v>
      </c>
      <c r="K39" s="34" t="s">
        <v>134</v>
      </c>
      <c r="L39" s="33">
        <v>300</v>
      </c>
      <c r="M39" s="33">
        <v>300</v>
      </c>
      <c r="N39" s="34"/>
      <c r="O39" s="15" t="s">
        <v>958</v>
      </c>
      <c r="P39" s="34"/>
      <c r="Q39" s="25">
        <v>45359</v>
      </c>
      <c r="R39" s="35">
        <f t="shared" si="0"/>
        <v>45366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45" t="s">
        <v>932</v>
      </c>
      <c r="H40" s="33">
        <v>23900</v>
      </c>
      <c r="I40" s="34"/>
      <c r="J40" s="34" t="s">
        <v>133</v>
      </c>
      <c r="K40" s="34" t="s">
        <v>134</v>
      </c>
      <c r="L40" s="33">
        <v>23900</v>
      </c>
      <c r="M40" s="33">
        <v>23900</v>
      </c>
      <c r="N40" s="34"/>
      <c r="O40" s="15" t="s">
        <v>249</v>
      </c>
      <c r="P40" s="34"/>
      <c r="Q40" s="25">
        <v>45362</v>
      </c>
      <c r="R40" s="35">
        <f t="shared" si="0"/>
        <v>45369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45" t="s">
        <v>933</v>
      </c>
      <c r="H41" s="33">
        <v>27734.400000000001</v>
      </c>
      <c r="I41" s="34"/>
      <c r="J41" s="34" t="s">
        <v>133</v>
      </c>
      <c r="K41" s="34" t="s">
        <v>134</v>
      </c>
      <c r="L41" s="33">
        <v>27734.400000000001</v>
      </c>
      <c r="M41" s="33">
        <v>27734.400000000001</v>
      </c>
      <c r="N41" s="34"/>
      <c r="O41" s="15" t="s">
        <v>959</v>
      </c>
      <c r="P41" s="34"/>
      <c r="Q41" s="25">
        <v>45363</v>
      </c>
      <c r="R41" s="35">
        <f t="shared" si="0"/>
        <v>45370</v>
      </c>
    </row>
    <row r="42" spans="1:18" ht="24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45" t="s">
        <v>560</v>
      </c>
      <c r="H42" s="33">
        <v>3400</v>
      </c>
      <c r="I42" s="34"/>
      <c r="J42" s="34" t="s">
        <v>133</v>
      </c>
      <c r="K42" s="34" t="s">
        <v>134</v>
      </c>
      <c r="L42" s="33">
        <v>3400</v>
      </c>
      <c r="M42" s="33">
        <v>3400</v>
      </c>
      <c r="N42" s="34"/>
      <c r="O42" s="15" t="s">
        <v>960</v>
      </c>
      <c r="P42" s="34"/>
      <c r="Q42" s="25">
        <v>45363</v>
      </c>
      <c r="R42" s="35">
        <f t="shared" si="0"/>
        <v>45370</v>
      </c>
    </row>
    <row r="43" spans="1:18" ht="42">
      <c r="A43" s="37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45" t="s">
        <v>934</v>
      </c>
      <c r="H43" s="33">
        <v>14400</v>
      </c>
      <c r="I43" s="34"/>
      <c r="J43" s="34" t="s">
        <v>133</v>
      </c>
      <c r="K43" s="34" t="s">
        <v>134</v>
      </c>
      <c r="L43" s="33">
        <v>14400</v>
      </c>
      <c r="M43" s="33">
        <v>14400</v>
      </c>
      <c r="N43" s="34"/>
      <c r="O43" s="15" t="s">
        <v>961</v>
      </c>
      <c r="P43" s="34"/>
      <c r="Q43" s="25">
        <v>45363</v>
      </c>
      <c r="R43" s="35">
        <f t="shared" si="0"/>
        <v>45370</v>
      </c>
    </row>
    <row r="44" spans="1:18" ht="24">
      <c r="A44" s="37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45" t="s">
        <v>935</v>
      </c>
      <c r="H44" s="33">
        <v>9580</v>
      </c>
      <c r="I44" s="34"/>
      <c r="J44" s="34" t="s">
        <v>133</v>
      </c>
      <c r="K44" s="34" t="s">
        <v>134</v>
      </c>
      <c r="L44" s="33">
        <v>9580</v>
      </c>
      <c r="M44" s="33">
        <v>9580</v>
      </c>
      <c r="N44" s="34"/>
      <c r="O44" s="15" t="s">
        <v>237</v>
      </c>
      <c r="P44" s="34"/>
      <c r="Q44" s="25">
        <v>45364</v>
      </c>
      <c r="R44" s="35">
        <f t="shared" si="0"/>
        <v>45371</v>
      </c>
    </row>
    <row r="45" spans="1:18" ht="24">
      <c r="A45" s="37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45" t="s">
        <v>936</v>
      </c>
      <c r="H45" s="33">
        <v>306000</v>
      </c>
      <c r="I45" s="34"/>
      <c r="J45" s="34" t="s">
        <v>133</v>
      </c>
      <c r="K45" s="34" t="s">
        <v>134</v>
      </c>
      <c r="L45" s="33">
        <v>306000</v>
      </c>
      <c r="M45" s="33">
        <v>306000</v>
      </c>
      <c r="N45" s="34"/>
      <c r="O45" s="15" t="s">
        <v>962</v>
      </c>
      <c r="P45" s="34"/>
      <c r="Q45" s="25">
        <v>45365</v>
      </c>
      <c r="R45" s="35">
        <f t="shared" si="0"/>
        <v>45372</v>
      </c>
    </row>
    <row r="46" spans="1:18" ht="24">
      <c r="A46" s="37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45" t="s">
        <v>937</v>
      </c>
      <c r="H46" s="33">
        <v>4200</v>
      </c>
      <c r="I46" s="34"/>
      <c r="J46" s="34" t="s">
        <v>133</v>
      </c>
      <c r="K46" s="34" t="s">
        <v>134</v>
      </c>
      <c r="L46" s="33">
        <v>4200</v>
      </c>
      <c r="M46" s="33">
        <v>4200</v>
      </c>
      <c r="N46" s="34"/>
      <c r="O46" s="15" t="s">
        <v>140</v>
      </c>
      <c r="P46" s="34"/>
      <c r="Q46" s="25">
        <v>45365</v>
      </c>
      <c r="R46" s="35">
        <f t="shared" si="0"/>
        <v>45372</v>
      </c>
    </row>
    <row r="47" spans="1:18" ht="24">
      <c r="A47" s="37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45" t="s">
        <v>938</v>
      </c>
      <c r="H47" s="33">
        <v>324</v>
      </c>
      <c r="I47" s="34"/>
      <c r="J47" s="34" t="s">
        <v>133</v>
      </c>
      <c r="K47" s="34" t="s">
        <v>134</v>
      </c>
      <c r="L47" s="33">
        <v>324</v>
      </c>
      <c r="M47" s="33">
        <v>324</v>
      </c>
      <c r="N47" s="34"/>
      <c r="O47" s="15" t="s">
        <v>135</v>
      </c>
      <c r="P47" s="34"/>
      <c r="Q47" s="25">
        <v>45366</v>
      </c>
      <c r="R47" s="35">
        <f t="shared" si="0"/>
        <v>45373</v>
      </c>
    </row>
    <row r="48" spans="1:18" ht="24">
      <c r="A48" s="37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45" t="s">
        <v>369</v>
      </c>
      <c r="H48" s="33">
        <v>1411</v>
      </c>
      <c r="I48" s="34"/>
      <c r="J48" s="34" t="s">
        <v>133</v>
      </c>
      <c r="K48" s="34" t="s">
        <v>134</v>
      </c>
      <c r="L48" s="33">
        <v>1411</v>
      </c>
      <c r="M48" s="33">
        <v>1411</v>
      </c>
      <c r="N48" s="34"/>
      <c r="O48" s="15" t="s">
        <v>135</v>
      </c>
      <c r="P48" s="34"/>
      <c r="Q48" s="25">
        <v>45366</v>
      </c>
      <c r="R48" s="35">
        <f t="shared" si="0"/>
        <v>45373</v>
      </c>
    </row>
    <row r="49" spans="1:18" ht="24">
      <c r="A49" s="37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45" t="s">
        <v>760</v>
      </c>
      <c r="H49" s="33">
        <v>3326</v>
      </c>
      <c r="I49" s="34"/>
      <c r="J49" s="34" t="s">
        <v>133</v>
      </c>
      <c r="K49" s="34" t="s">
        <v>134</v>
      </c>
      <c r="L49" s="33">
        <v>3326</v>
      </c>
      <c r="M49" s="33">
        <v>3326</v>
      </c>
      <c r="N49" s="34"/>
      <c r="O49" s="15" t="s">
        <v>135</v>
      </c>
      <c r="P49" s="34"/>
      <c r="Q49" s="25">
        <v>45366</v>
      </c>
      <c r="R49" s="35">
        <f t="shared" si="0"/>
        <v>45373</v>
      </c>
    </row>
    <row r="50" spans="1:18" ht="42">
      <c r="A50" s="37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45" t="s">
        <v>939</v>
      </c>
      <c r="H50" s="33">
        <v>22500</v>
      </c>
      <c r="I50" s="34"/>
      <c r="J50" s="34" t="s">
        <v>133</v>
      </c>
      <c r="K50" s="34" t="s">
        <v>134</v>
      </c>
      <c r="L50" s="33">
        <v>22500</v>
      </c>
      <c r="M50" s="33">
        <v>22500</v>
      </c>
      <c r="N50" s="34"/>
      <c r="O50" s="15" t="s">
        <v>813</v>
      </c>
      <c r="P50" s="34"/>
      <c r="Q50" s="25">
        <v>45366</v>
      </c>
      <c r="R50" s="35">
        <f t="shared" si="0"/>
        <v>45373</v>
      </c>
    </row>
    <row r="51" spans="1:18" ht="24">
      <c r="A51" s="37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45" t="s">
        <v>940</v>
      </c>
      <c r="H51" s="33">
        <v>3500</v>
      </c>
      <c r="I51" s="34"/>
      <c r="J51" s="34" t="s">
        <v>133</v>
      </c>
      <c r="K51" s="34" t="s">
        <v>134</v>
      </c>
      <c r="L51" s="33">
        <v>3500</v>
      </c>
      <c r="M51" s="33">
        <v>3500</v>
      </c>
      <c r="N51" s="34"/>
      <c r="O51" s="15" t="s">
        <v>594</v>
      </c>
      <c r="P51" s="34"/>
      <c r="Q51" s="25">
        <v>45369</v>
      </c>
      <c r="R51" s="35">
        <f t="shared" si="0"/>
        <v>45376</v>
      </c>
    </row>
    <row r="52" spans="1:18" ht="24">
      <c r="A52" s="37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45" t="s">
        <v>941</v>
      </c>
      <c r="H52" s="33">
        <v>1350</v>
      </c>
      <c r="I52" s="34"/>
      <c r="J52" s="34" t="s">
        <v>133</v>
      </c>
      <c r="K52" s="34" t="s">
        <v>134</v>
      </c>
      <c r="L52" s="33">
        <v>1350</v>
      </c>
      <c r="M52" s="33">
        <v>1350</v>
      </c>
      <c r="N52" s="34"/>
      <c r="O52" s="15" t="s">
        <v>146</v>
      </c>
      <c r="P52" s="34"/>
      <c r="Q52" s="25">
        <v>45369</v>
      </c>
      <c r="R52" s="35">
        <f t="shared" si="0"/>
        <v>45376</v>
      </c>
    </row>
    <row r="53" spans="1:18" ht="24">
      <c r="A53" s="37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45" t="s">
        <v>942</v>
      </c>
      <c r="H53" s="33">
        <v>2317</v>
      </c>
      <c r="I53" s="34"/>
      <c r="J53" s="34" t="s">
        <v>133</v>
      </c>
      <c r="K53" s="34" t="s">
        <v>134</v>
      </c>
      <c r="L53" s="33">
        <v>2317</v>
      </c>
      <c r="M53" s="33">
        <v>2317</v>
      </c>
      <c r="N53" s="34"/>
      <c r="O53" s="15" t="s">
        <v>248</v>
      </c>
      <c r="P53" s="34"/>
      <c r="Q53" s="25">
        <v>45370</v>
      </c>
      <c r="R53" s="35">
        <f t="shared" si="0"/>
        <v>45377</v>
      </c>
    </row>
    <row r="54" spans="1:18" ht="24">
      <c r="A54" s="37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45" t="s">
        <v>302</v>
      </c>
      <c r="H54" s="33">
        <v>12280</v>
      </c>
      <c r="I54" s="34"/>
      <c r="J54" s="34" t="s">
        <v>133</v>
      </c>
      <c r="K54" s="34" t="s">
        <v>134</v>
      </c>
      <c r="L54" s="33">
        <v>12280</v>
      </c>
      <c r="M54" s="33">
        <v>12280</v>
      </c>
      <c r="N54" s="34"/>
      <c r="O54" s="15" t="s">
        <v>140</v>
      </c>
      <c r="P54" s="34"/>
      <c r="Q54" s="25">
        <v>45370</v>
      </c>
      <c r="R54" s="35">
        <f t="shared" si="0"/>
        <v>45377</v>
      </c>
    </row>
    <row r="55" spans="1:18" ht="24">
      <c r="A55" s="37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45" t="s">
        <v>923</v>
      </c>
      <c r="H55" s="33">
        <v>1527</v>
      </c>
      <c r="I55" s="34"/>
      <c r="J55" s="34" t="s">
        <v>133</v>
      </c>
      <c r="K55" s="34" t="s">
        <v>134</v>
      </c>
      <c r="L55" s="33">
        <v>1527</v>
      </c>
      <c r="M55" s="33">
        <v>1527</v>
      </c>
      <c r="N55" s="34"/>
      <c r="O55" s="15" t="s">
        <v>135</v>
      </c>
      <c r="P55" s="34"/>
      <c r="Q55" s="25">
        <v>45370</v>
      </c>
      <c r="R55" s="35">
        <f t="shared" si="0"/>
        <v>45377</v>
      </c>
    </row>
    <row r="56" spans="1:18" ht="24">
      <c r="A56" s="37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45" t="s">
        <v>943</v>
      </c>
      <c r="H56" s="33">
        <v>6980</v>
      </c>
      <c r="I56" s="34"/>
      <c r="J56" s="34" t="s">
        <v>133</v>
      </c>
      <c r="K56" s="34" t="s">
        <v>134</v>
      </c>
      <c r="L56" s="33">
        <v>6980</v>
      </c>
      <c r="M56" s="33">
        <v>6980</v>
      </c>
      <c r="N56" s="34"/>
      <c r="O56" s="15" t="s">
        <v>237</v>
      </c>
      <c r="P56" s="34"/>
      <c r="Q56" s="25">
        <v>45370</v>
      </c>
      <c r="R56" s="35">
        <f t="shared" si="0"/>
        <v>45377</v>
      </c>
    </row>
    <row r="57" spans="1:18" ht="24">
      <c r="A57" s="37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45" t="s">
        <v>944</v>
      </c>
      <c r="H57" s="33">
        <v>5940</v>
      </c>
      <c r="I57" s="34"/>
      <c r="J57" s="34" t="s">
        <v>133</v>
      </c>
      <c r="K57" s="34" t="s">
        <v>134</v>
      </c>
      <c r="L57" s="33">
        <v>5940</v>
      </c>
      <c r="M57" s="33">
        <v>5940</v>
      </c>
      <c r="N57" s="34"/>
      <c r="O57" s="15" t="s">
        <v>146</v>
      </c>
      <c r="P57" s="34"/>
      <c r="Q57" s="25">
        <v>45371</v>
      </c>
      <c r="R57" s="35">
        <f t="shared" si="0"/>
        <v>45378</v>
      </c>
    </row>
    <row r="58" spans="1:18" ht="24">
      <c r="A58" s="37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45" t="s">
        <v>318</v>
      </c>
      <c r="H58" s="33">
        <v>2525</v>
      </c>
      <c r="I58" s="34"/>
      <c r="J58" s="34" t="s">
        <v>133</v>
      </c>
      <c r="K58" s="34" t="s">
        <v>134</v>
      </c>
      <c r="L58" s="33">
        <v>2525</v>
      </c>
      <c r="M58" s="33">
        <v>2525</v>
      </c>
      <c r="N58" s="34"/>
      <c r="O58" s="15" t="s">
        <v>135</v>
      </c>
      <c r="P58" s="34"/>
      <c r="Q58" s="25">
        <v>45376</v>
      </c>
      <c r="R58" s="35">
        <f t="shared" si="0"/>
        <v>45383</v>
      </c>
    </row>
    <row r="59" spans="1:18" ht="24">
      <c r="A59" s="37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45" t="s">
        <v>945</v>
      </c>
      <c r="H59" s="33">
        <v>5000</v>
      </c>
      <c r="I59" s="34"/>
      <c r="J59" s="34" t="s">
        <v>133</v>
      </c>
      <c r="K59" s="34" t="s">
        <v>134</v>
      </c>
      <c r="L59" s="33">
        <v>5000</v>
      </c>
      <c r="M59" s="33">
        <v>5000</v>
      </c>
      <c r="N59" s="34"/>
      <c r="O59" s="15" t="s">
        <v>963</v>
      </c>
      <c r="P59" s="34"/>
      <c r="Q59" s="25">
        <v>45376</v>
      </c>
      <c r="R59" s="35">
        <f t="shared" si="0"/>
        <v>45383</v>
      </c>
    </row>
    <row r="60" spans="1:18" ht="24">
      <c r="A60" s="37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45" t="s">
        <v>946</v>
      </c>
      <c r="H60" s="33">
        <v>8400</v>
      </c>
      <c r="I60" s="34"/>
      <c r="J60" s="34" t="s">
        <v>133</v>
      </c>
      <c r="K60" s="34" t="s">
        <v>134</v>
      </c>
      <c r="L60" s="33">
        <v>8400</v>
      </c>
      <c r="M60" s="33">
        <v>8400</v>
      </c>
      <c r="N60" s="34"/>
      <c r="O60" s="15" t="s">
        <v>140</v>
      </c>
      <c r="P60" s="34"/>
      <c r="Q60" s="25">
        <v>45376</v>
      </c>
      <c r="R60" s="35">
        <f t="shared" si="0"/>
        <v>45383</v>
      </c>
    </row>
    <row r="61" spans="1:18" ht="24">
      <c r="A61" s="37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45" t="s">
        <v>947</v>
      </c>
      <c r="H61" s="33">
        <v>24600</v>
      </c>
      <c r="I61" s="34"/>
      <c r="J61" s="34" t="s">
        <v>133</v>
      </c>
      <c r="K61" s="34" t="s">
        <v>134</v>
      </c>
      <c r="L61" s="33">
        <v>24600</v>
      </c>
      <c r="M61" s="33">
        <v>24600</v>
      </c>
      <c r="N61" s="34"/>
      <c r="O61" s="15" t="s">
        <v>140</v>
      </c>
      <c r="P61" s="34"/>
      <c r="Q61" s="25">
        <v>45376</v>
      </c>
      <c r="R61" s="35">
        <f t="shared" si="0"/>
        <v>45383</v>
      </c>
    </row>
    <row r="62" spans="1:18" ht="24">
      <c r="A62" s="37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45" t="s">
        <v>948</v>
      </c>
      <c r="H62" s="33">
        <v>5000</v>
      </c>
      <c r="I62" s="34"/>
      <c r="J62" s="34" t="s">
        <v>133</v>
      </c>
      <c r="K62" s="34" t="s">
        <v>134</v>
      </c>
      <c r="L62" s="33">
        <v>5000</v>
      </c>
      <c r="M62" s="33">
        <v>5000</v>
      </c>
      <c r="N62" s="34"/>
      <c r="O62" s="15" t="s">
        <v>963</v>
      </c>
      <c r="P62" s="34"/>
      <c r="Q62" s="25">
        <v>45376</v>
      </c>
      <c r="R62" s="35">
        <f t="shared" si="0"/>
        <v>45383</v>
      </c>
    </row>
    <row r="63" spans="1:18" ht="24">
      <c r="A63" s="37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45" t="s">
        <v>949</v>
      </c>
      <c r="H63" s="33">
        <v>700</v>
      </c>
      <c r="I63" s="34"/>
      <c r="J63" s="34" t="s">
        <v>133</v>
      </c>
      <c r="K63" s="34" t="s">
        <v>134</v>
      </c>
      <c r="L63" s="33">
        <v>700</v>
      </c>
      <c r="M63" s="33">
        <v>700</v>
      </c>
      <c r="N63" s="34"/>
      <c r="O63" s="15" t="s">
        <v>964</v>
      </c>
      <c r="P63" s="34"/>
      <c r="Q63" s="25">
        <v>45379</v>
      </c>
      <c r="R63" s="35">
        <f t="shared" si="0"/>
        <v>45386</v>
      </c>
    </row>
    <row r="64" spans="1:18" ht="24">
      <c r="A64" s="37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45" t="s">
        <v>950</v>
      </c>
      <c r="H64" s="33">
        <v>850</v>
      </c>
      <c r="I64" s="34"/>
      <c r="J64" s="34" t="s">
        <v>133</v>
      </c>
      <c r="K64" s="34" t="s">
        <v>134</v>
      </c>
      <c r="L64" s="33">
        <v>850</v>
      </c>
      <c r="M64" s="33">
        <v>850</v>
      </c>
      <c r="N64" s="34"/>
      <c r="O64" s="15" t="s">
        <v>965</v>
      </c>
      <c r="P64" s="34"/>
      <c r="Q64" s="25">
        <v>45379</v>
      </c>
      <c r="R64" s="35">
        <f t="shared" si="0"/>
        <v>45386</v>
      </c>
    </row>
    <row r="65" spans="1:18" ht="24">
      <c r="A65" s="37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45" t="s">
        <v>951</v>
      </c>
      <c r="H65" s="33">
        <v>280</v>
      </c>
      <c r="I65" s="34"/>
      <c r="J65" s="34" t="s">
        <v>133</v>
      </c>
      <c r="K65" s="34" t="s">
        <v>134</v>
      </c>
      <c r="L65" s="33">
        <v>280</v>
      </c>
      <c r="M65" s="33">
        <v>280</v>
      </c>
      <c r="N65" s="34"/>
      <c r="O65" s="15" t="s">
        <v>614</v>
      </c>
      <c r="P65" s="34"/>
      <c r="Q65" s="25">
        <v>45380</v>
      </c>
      <c r="R65" s="35">
        <f t="shared" si="0"/>
        <v>45387</v>
      </c>
    </row>
    <row r="66" spans="1:18" ht="24">
      <c r="A66" s="37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45" t="s">
        <v>560</v>
      </c>
      <c r="H66" s="33">
        <v>1200</v>
      </c>
      <c r="I66" s="34"/>
      <c r="J66" s="34" t="s">
        <v>133</v>
      </c>
      <c r="K66" s="34" t="s">
        <v>134</v>
      </c>
      <c r="L66" s="33">
        <v>1200</v>
      </c>
      <c r="M66" s="33">
        <v>1200</v>
      </c>
      <c r="N66" s="34"/>
      <c r="O66" s="15" t="s">
        <v>614</v>
      </c>
      <c r="P66" s="34"/>
      <c r="Q66" s="25">
        <v>45380</v>
      </c>
      <c r="R66" s="35">
        <f t="shared" si="0"/>
        <v>45387</v>
      </c>
    </row>
  </sheetData>
  <dataValidations count="3">
    <dataValidation type="list" allowBlank="1" showInputMessage="1" showErrorMessage="1" sqref="K2:K66" xr:uid="{00000000-0002-0000-0B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6" xr:uid="{00000000-0002-0000-0B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B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R42"/>
  <sheetViews>
    <sheetView topLeftCell="A27" zoomScale="70" zoomScaleNormal="70" workbookViewId="0">
      <selection activeCell="A39" sqref="A39:F42"/>
    </sheetView>
  </sheetViews>
  <sheetFormatPr defaultColWidth="9" defaultRowHeight="21"/>
  <cols>
    <col min="1" max="1" width="20.42578125" style="1" bestFit="1" customWidth="1"/>
    <col min="2" max="2" width="25.7109375" style="1" bestFit="1" customWidth="1"/>
    <col min="3" max="3" width="15.42578125" style="1" bestFit="1" customWidth="1"/>
    <col min="4" max="4" width="28" style="1" bestFit="1" customWidth="1"/>
    <col min="5" max="5" width="12.42578125" style="1" bestFit="1" customWidth="1"/>
    <col min="6" max="6" width="13.140625" style="1" bestFit="1" customWidth="1"/>
    <col min="7" max="7" width="78.28515625" style="1" customWidth="1"/>
    <col min="8" max="8" width="42.140625" style="1" bestFit="1" customWidth="1"/>
    <col min="9" max="9" width="35.5703125" style="1" bestFit="1" customWidth="1"/>
    <col min="10" max="10" width="32.7109375" style="1" bestFit="1" customWidth="1"/>
    <col min="11" max="11" width="27.7109375" style="1" bestFit="1" customWidth="1"/>
    <col min="12" max="12" width="25" style="1" bestFit="1" customWidth="1"/>
    <col min="13" max="13" width="40.5703125" style="1" bestFit="1" customWidth="1"/>
    <col min="14" max="14" width="32" style="1" bestFit="1" customWidth="1"/>
    <col min="15" max="15" width="52.42578125" style="1" bestFit="1" customWidth="1"/>
    <col min="16" max="16" width="22" style="1" bestFit="1" customWidth="1"/>
    <col min="17" max="17" width="30.42578125" style="1" bestFit="1" customWidth="1"/>
    <col min="18" max="18" width="23.5703125" style="1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13" t="s">
        <v>966</v>
      </c>
      <c r="H2" s="33">
        <v>1280</v>
      </c>
      <c r="I2" s="34"/>
      <c r="J2" s="34" t="s">
        <v>133</v>
      </c>
      <c r="K2" s="34" t="s">
        <v>134</v>
      </c>
      <c r="L2" s="33">
        <v>1280</v>
      </c>
      <c r="M2" s="33">
        <v>1280</v>
      </c>
      <c r="N2" s="34"/>
      <c r="O2" s="15" t="s">
        <v>178</v>
      </c>
      <c r="P2" s="34"/>
      <c r="Q2" s="25">
        <v>45352</v>
      </c>
      <c r="R2" s="35">
        <f>Q2+7</f>
        <v>45359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13" t="s">
        <v>967</v>
      </c>
      <c r="H3" s="33">
        <v>600</v>
      </c>
      <c r="I3" s="34"/>
      <c r="J3" s="34" t="s">
        <v>133</v>
      </c>
      <c r="K3" s="34" t="s">
        <v>134</v>
      </c>
      <c r="L3" s="33">
        <v>600</v>
      </c>
      <c r="M3" s="33">
        <v>600</v>
      </c>
      <c r="N3" s="34"/>
      <c r="O3" s="15" t="s">
        <v>708</v>
      </c>
      <c r="P3" s="34"/>
      <c r="Q3" s="25">
        <v>45352</v>
      </c>
      <c r="R3" s="35">
        <f t="shared" ref="R3:R42" si="0">Q3+7</f>
        <v>45359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13" t="s">
        <v>968</v>
      </c>
      <c r="H4" s="33">
        <v>7200</v>
      </c>
      <c r="I4" s="34"/>
      <c r="J4" s="34" t="s">
        <v>133</v>
      </c>
      <c r="K4" s="34" t="s">
        <v>134</v>
      </c>
      <c r="L4" s="33">
        <v>7200</v>
      </c>
      <c r="M4" s="33">
        <v>7200</v>
      </c>
      <c r="N4" s="34"/>
      <c r="O4" s="15" t="s">
        <v>178</v>
      </c>
      <c r="P4" s="34"/>
      <c r="Q4" s="25">
        <v>45352</v>
      </c>
      <c r="R4" s="35">
        <f t="shared" si="0"/>
        <v>45359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13" t="s">
        <v>969</v>
      </c>
      <c r="H5" s="33">
        <v>52000</v>
      </c>
      <c r="I5" s="34"/>
      <c r="J5" s="34" t="s">
        <v>133</v>
      </c>
      <c r="K5" s="34" t="s">
        <v>134</v>
      </c>
      <c r="L5" s="33">
        <v>52000</v>
      </c>
      <c r="M5" s="33">
        <v>52000</v>
      </c>
      <c r="N5" s="34"/>
      <c r="O5" s="15" t="s">
        <v>594</v>
      </c>
      <c r="P5" s="34"/>
      <c r="Q5" s="25">
        <v>45352</v>
      </c>
      <c r="R5" s="35">
        <f t="shared" si="0"/>
        <v>45359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13" t="s">
        <v>970</v>
      </c>
      <c r="H6" s="33">
        <v>1500</v>
      </c>
      <c r="I6" s="34"/>
      <c r="J6" s="34" t="s">
        <v>133</v>
      </c>
      <c r="K6" s="34" t="s">
        <v>134</v>
      </c>
      <c r="L6" s="33">
        <v>1500</v>
      </c>
      <c r="M6" s="33">
        <v>1500</v>
      </c>
      <c r="N6" s="34"/>
      <c r="O6" s="15" t="s">
        <v>723</v>
      </c>
      <c r="P6" s="34"/>
      <c r="Q6" s="25">
        <v>45352</v>
      </c>
      <c r="R6" s="35">
        <f t="shared" si="0"/>
        <v>45359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13" t="s">
        <v>971</v>
      </c>
      <c r="H7" s="33">
        <v>1190</v>
      </c>
      <c r="I7" s="34"/>
      <c r="J7" s="34" t="s">
        <v>133</v>
      </c>
      <c r="K7" s="34" t="s">
        <v>134</v>
      </c>
      <c r="L7" s="33">
        <v>1190</v>
      </c>
      <c r="M7" s="33">
        <v>1190</v>
      </c>
      <c r="N7" s="34"/>
      <c r="O7" s="15" t="s">
        <v>196</v>
      </c>
      <c r="P7" s="34"/>
      <c r="Q7" s="25">
        <v>45352</v>
      </c>
      <c r="R7" s="35">
        <f t="shared" si="0"/>
        <v>45359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13" t="s">
        <v>972</v>
      </c>
      <c r="H8" s="33">
        <v>750</v>
      </c>
      <c r="I8" s="34"/>
      <c r="J8" s="34" t="s">
        <v>133</v>
      </c>
      <c r="K8" s="34" t="s">
        <v>134</v>
      </c>
      <c r="L8" s="33">
        <v>750</v>
      </c>
      <c r="M8" s="33">
        <v>750</v>
      </c>
      <c r="N8" s="34"/>
      <c r="O8" s="15" t="s">
        <v>711</v>
      </c>
      <c r="P8" s="34"/>
      <c r="Q8" s="25">
        <v>45355</v>
      </c>
      <c r="R8" s="35">
        <f t="shared" si="0"/>
        <v>45362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13" t="s">
        <v>973</v>
      </c>
      <c r="H9" s="33">
        <v>2160</v>
      </c>
      <c r="I9" s="34"/>
      <c r="J9" s="34" t="s">
        <v>133</v>
      </c>
      <c r="K9" s="34" t="s">
        <v>134</v>
      </c>
      <c r="L9" s="33">
        <v>2160</v>
      </c>
      <c r="M9" s="33">
        <v>2160</v>
      </c>
      <c r="N9" s="34"/>
      <c r="O9" s="15" t="s">
        <v>196</v>
      </c>
      <c r="P9" s="34"/>
      <c r="Q9" s="25">
        <v>45355</v>
      </c>
      <c r="R9" s="35">
        <f t="shared" si="0"/>
        <v>45362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13" t="s">
        <v>974</v>
      </c>
      <c r="H10" s="33">
        <v>2380</v>
      </c>
      <c r="I10" s="34"/>
      <c r="J10" s="34" t="s">
        <v>133</v>
      </c>
      <c r="K10" s="34" t="s">
        <v>134</v>
      </c>
      <c r="L10" s="33">
        <v>2380</v>
      </c>
      <c r="M10" s="33">
        <v>2380</v>
      </c>
      <c r="N10" s="34"/>
      <c r="O10" s="15" t="s">
        <v>196</v>
      </c>
      <c r="P10" s="34"/>
      <c r="Q10" s="25">
        <v>45355</v>
      </c>
      <c r="R10" s="35">
        <f t="shared" si="0"/>
        <v>45362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13" t="s">
        <v>973</v>
      </c>
      <c r="H11" s="33">
        <v>2160</v>
      </c>
      <c r="I11" s="34"/>
      <c r="J11" s="34" t="s">
        <v>133</v>
      </c>
      <c r="K11" s="34" t="s">
        <v>134</v>
      </c>
      <c r="L11" s="33">
        <v>2160</v>
      </c>
      <c r="M11" s="33">
        <v>2160</v>
      </c>
      <c r="N11" s="34"/>
      <c r="O11" s="15" t="s">
        <v>196</v>
      </c>
      <c r="P11" s="34"/>
      <c r="Q11" s="25">
        <v>45355</v>
      </c>
      <c r="R11" s="35">
        <f t="shared" si="0"/>
        <v>45362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13" t="s">
        <v>975</v>
      </c>
      <c r="H12" s="33">
        <v>6579.97</v>
      </c>
      <c r="I12" s="34"/>
      <c r="J12" s="34" t="s">
        <v>133</v>
      </c>
      <c r="K12" s="34" t="s">
        <v>134</v>
      </c>
      <c r="L12" s="33">
        <v>6579.97</v>
      </c>
      <c r="M12" s="33">
        <v>6579.97</v>
      </c>
      <c r="N12" s="34"/>
      <c r="O12" s="15" t="s">
        <v>1004</v>
      </c>
      <c r="P12" s="34"/>
      <c r="Q12" s="25">
        <v>45356</v>
      </c>
      <c r="R12" s="35">
        <f t="shared" si="0"/>
        <v>45363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13" t="s">
        <v>560</v>
      </c>
      <c r="H13" s="33">
        <v>3975</v>
      </c>
      <c r="I13" s="34"/>
      <c r="J13" s="34" t="s">
        <v>133</v>
      </c>
      <c r="K13" s="34" t="s">
        <v>134</v>
      </c>
      <c r="L13" s="33">
        <v>3975</v>
      </c>
      <c r="M13" s="33">
        <v>3975</v>
      </c>
      <c r="N13" s="34"/>
      <c r="O13" s="15" t="s">
        <v>481</v>
      </c>
      <c r="P13" s="34"/>
      <c r="Q13" s="25">
        <v>45356</v>
      </c>
      <c r="R13" s="35">
        <f t="shared" si="0"/>
        <v>45363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13" t="s">
        <v>976</v>
      </c>
      <c r="H14" s="33">
        <v>4200</v>
      </c>
      <c r="I14" s="34"/>
      <c r="J14" s="34" t="s">
        <v>133</v>
      </c>
      <c r="K14" s="34" t="s">
        <v>134</v>
      </c>
      <c r="L14" s="33">
        <v>4200</v>
      </c>
      <c r="M14" s="33">
        <v>4200</v>
      </c>
      <c r="N14" s="34"/>
      <c r="O14" s="15" t="s">
        <v>483</v>
      </c>
      <c r="P14" s="34"/>
      <c r="Q14" s="25">
        <v>45357</v>
      </c>
      <c r="R14" s="35">
        <f t="shared" si="0"/>
        <v>45364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13" t="s">
        <v>977</v>
      </c>
      <c r="H15" s="33">
        <v>52800</v>
      </c>
      <c r="I15" s="34"/>
      <c r="J15" s="34" t="s">
        <v>133</v>
      </c>
      <c r="K15" s="34" t="s">
        <v>134</v>
      </c>
      <c r="L15" s="33">
        <v>52800</v>
      </c>
      <c r="M15" s="33">
        <v>52800</v>
      </c>
      <c r="N15" s="34"/>
      <c r="O15" s="15" t="s">
        <v>183</v>
      </c>
      <c r="P15" s="34"/>
      <c r="Q15" s="25">
        <v>45358</v>
      </c>
      <c r="R15" s="35">
        <f t="shared" si="0"/>
        <v>45365</v>
      </c>
    </row>
    <row r="16" spans="1:18" ht="37.5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13" t="s">
        <v>978</v>
      </c>
      <c r="H16" s="33">
        <v>9600</v>
      </c>
      <c r="I16" s="34"/>
      <c r="J16" s="34" t="s">
        <v>133</v>
      </c>
      <c r="K16" s="34" t="s">
        <v>134</v>
      </c>
      <c r="L16" s="33">
        <v>9600</v>
      </c>
      <c r="M16" s="33">
        <v>9600</v>
      </c>
      <c r="N16" s="34"/>
      <c r="O16" s="15" t="s">
        <v>183</v>
      </c>
      <c r="P16" s="34"/>
      <c r="Q16" s="25">
        <v>45358</v>
      </c>
      <c r="R16" s="35">
        <f t="shared" si="0"/>
        <v>45365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13" t="s">
        <v>979</v>
      </c>
      <c r="H17" s="33">
        <v>1150</v>
      </c>
      <c r="I17" s="34"/>
      <c r="J17" s="34" t="s">
        <v>133</v>
      </c>
      <c r="K17" s="34" t="s">
        <v>134</v>
      </c>
      <c r="L17" s="33">
        <v>1150</v>
      </c>
      <c r="M17" s="33">
        <v>1150</v>
      </c>
      <c r="N17" s="34"/>
      <c r="O17" s="15" t="s">
        <v>1005</v>
      </c>
      <c r="P17" s="34"/>
      <c r="Q17" s="25">
        <v>45358</v>
      </c>
      <c r="R17" s="35">
        <f t="shared" si="0"/>
        <v>45365</v>
      </c>
    </row>
    <row r="18" spans="1:18" ht="37.5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13" t="s">
        <v>980</v>
      </c>
      <c r="H18" s="33">
        <v>15000</v>
      </c>
      <c r="I18" s="34"/>
      <c r="J18" s="34" t="s">
        <v>133</v>
      </c>
      <c r="K18" s="34" t="s">
        <v>134</v>
      </c>
      <c r="L18" s="33">
        <v>15000</v>
      </c>
      <c r="M18" s="33">
        <v>15000</v>
      </c>
      <c r="N18" s="34"/>
      <c r="O18" s="15" t="s">
        <v>187</v>
      </c>
      <c r="P18" s="34"/>
      <c r="Q18" s="25">
        <v>45358</v>
      </c>
      <c r="R18" s="35">
        <f t="shared" si="0"/>
        <v>45365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13" t="s">
        <v>981</v>
      </c>
      <c r="H19" s="33">
        <v>2000</v>
      </c>
      <c r="I19" s="34"/>
      <c r="J19" s="34" t="s">
        <v>133</v>
      </c>
      <c r="K19" s="34" t="s">
        <v>134</v>
      </c>
      <c r="L19" s="33">
        <v>2000</v>
      </c>
      <c r="M19" s="33">
        <v>2000</v>
      </c>
      <c r="N19" s="34"/>
      <c r="O19" s="15" t="s">
        <v>249</v>
      </c>
      <c r="P19" s="34"/>
      <c r="Q19" s="25">
        <v>45359</v>
      </c>
      <c r="R19" s="35">
        <f t="shared" si="0"/>
        <v>45366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13" t="s">
        <v>982</v>
      </c>
      <c r="H20" s="33">
        <v>10800</v>
      </c>
      <c r="I20" s="34"/>
      <c r="J20" s="34" t="s">
        <v>133</v>
      </c>
      <c r="K20" s="34" t="s">
        <v>134</v>
      </c>
      <c r="L20" s="33">
        <v>10800</v>
      </c>
      <c r="M20" s="33">
        <v>10800</v>
      </c>
      <c r="N20" s="34"/>
      <c r="O20" s="15" t="s">
        <v>481</v>
      </c>
      <c r="P20" s="34"/>
      <c r="Q20" s="25">
        <v>45359</v>
      </c>
      <c r="R20" s="35">
        <f t="shared" si="0"/>
        <v>45366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13" t="s">
        <v>983</v>
      </c>
      <c r="H21" s="33">
        <v>11600</v>
      </c>
      <c r="I21" s="34"/>
      <c r="J21" s="34" t="s">
        <v>133</v>
      </c>
      <c r="K21" s="34" t="s">
        <v>134</v>
      </c>
      <c r="L21" s="33">
        <v>11600</v>
      </c>
      <c r="M21" s="33">
        <v>11600</v>
      </c>
      <c r="N21" s="34"/>
      <c r="O21" s="15" t="s">
        <v>183</v>
      </c>
      <c r="P21" s="34"/>
      <c r="Q21" s="25">
        <v>45359</v>
      </c>
      <c r="R21" s="35">
        <f t="shared" si="0"/>
        <v>45366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13" t="s">
        <v>984</v>
      </c>
      <c r="H22" s="33">
        <v>1356</v>
      </c>
      <c r="I22" s="34"/>
      <c r="J22" s="34" t="s">
        <v>133</v>
      </c>
      <c r="K22" s="34" t="s">
        <v>134</v>
      </c>
      <c r="L22" s="33">
        <v>1356</v>
      </c>
      <c r="M22" s="33">
        <v>1356</v>
      </c>
      <c r="N22" s="34"/>
      <c r="O22" s="15" t="s">
        <v>196</v>
      </c>
      <c r="P22" s="34"/>
      <c r="Q22" s="25">
        <v>45359</v>
      </c>
      <c r="R22" s="35">
        <f t="shared" si="0"/>
        <v>45366</v>
      </c>
    </row>
    <row r="23" spans="1:18" ht="37.5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13" t="s">
        <v>985</v>
      </c>
      <c r="H23" s="33">
        <v>40800</v>
      </c>
      <c r="I23" s="34"/>
      <c r="J23" s="34" t="s">
        <v>133</v>
      </c>
      <c r="K23" s="34" t="s">
        <v>134</v>
      </c>
      <c r="L23" s="33">
        <v>40800</v>
      </c>
      <c r="M23" s="33">
        <v>40800</v>
      </c>
      <c r="N23" s="34"/>
      <c r="O23" s="15" t="s">
        <v>183</v>
      </c>
      <c r="P23" s="34"/>
      <c r="Q23" s="25">
        <v>45362</v>
      </c>
      <c r="R23" s="35">
        <f t="shared" si="0"/>
        <v>45369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13" t="s">
        <v>986</v>
      </c>
      <c r="H24" s="33">
        <v>50000</v>
      </c>
      <c r="I24" s="34"/>
      <c r="J24" s="34" t="s">
        <v>133</v>
      </c>
      <c r="K24" s="34" t="s">
        <v>134</v>
      </c>
      <c r="L24" s="33">
        <v>50000</v>
      </c>
      <c r="M24" s="33">
        <v>50000</v>
      </c>
      <c r="N24" s="34"/>
      <c r="O24" s="15" t="s">
        <v>1006</v>
      </c>
      <c r="P24" s="34"/>
      <c r="Q24" s="25">
        <v>45362</v>
      </c>
      <c r="R24" s="35">
        <f t="shared" si="0"/>
        <v>45369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13" t="s">
        <v>987</v>
      </c>
      <c r="H25" s="33">
        <v>3000</v>
      </c>
      <c r="I25" s="34"/>
      <c r="J25" s="34" t="s">
        <v>133</v>
      </c>
      <c r="K25" s="34" t="s">
        <v>134</v>
      </c>
      <c r="L25" s="33">
        <v>3000</v>
      </c>
      <c r="M25" s="33">
        <v>3000</v>
      </c>
      <c r="N25" s="34"/>
      <c r="O25" s="15" t="s">
        <v>1007</v>
      </c>
      <c r="P25" s="34"/>
      <c r="Q25" s="25">
        <v>45362</v>
      </c>
      <c r="R25" s="35">
        <f t="shared" si="0"/>
        <v>45369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13" t="s">
        <v>988</v>
      </c>
      <c r="H26" s="33">
        <v>45000</v>
      </c>
      <c r="I26" s="34"/>
      <c r="J26" s="34" t="s">
        <v>133</v>
      </c>
      <c r="K26" s="34" t="s">
        <v>134</v>
      </c>
      <c r="L26" s="33">
        <v>45000</v>
      </c>
      <c r="M26" s="33">
        <v>45000</v>
      </c>
      <c r="N26" s="34"/>
      <c r="O26" s="15" t="s">
        <v>1006</v>
      </c>
      <c r="P26" s="34"/>
      <c r="Q26" s="25">
        <v>45363</v>
      </c>
      <c r="R26" s="35">
        <f t="shared" si="0"/>
        <v>45370</v>
      </c>
    </row>
    <row r="27" spans="1:18" ht="24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13" t="s">
        <v>989</v>
      </c>
      <c r="H27" s="33">
        <v>4922</v>
      </c>
      <c r="I27" s="34"/>
      <c r="J27" s="34" t="s">
        <v>133</v>
      </c>
      <c r="K27" s="34" t="s">
        <v>134</v>
      </c>
      <c r="L27" s="33">
        <v>4922</v>
      </c>
      <c r="M27" s="33">
        <v>4922</v>
      </c>
      <c r="N27" s="34"/>
      <c r="O27" s="15" t="s">
        <v>1008</v>
      </c>
      <c r="P27" s="34"/>
      <c r="Q27" s="25">
        <v>45364</v>
      </c>
      <c r="R27" s="35">
        <f t="shared" si="0"/>
        <v>45371</v>
      </c>
    </row>
    <row r="28" spans="1:18" ht="24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13" t="s">
        <v>990</v>
      </c>
      <c r="H28" s="33">
        <v>72000</v>
      </c>
      <c r="I28" s="34"/>
      <c r="J28" s="34" t="s">
        <v>133</v>
      </c>
      <c r="K28" s="34" t="s">
        <v>134</v>
      </c>
      <c r="L28" s="33">
        <v>72000</v>
      </c>
      <c r="M28" s="33">
        <v>72000</v>
      </c>
      <c r="N28" s="34"/>
      <c r="O28" s="15" t="s">
        <v>1009</v>
      </c>
      <c r="P28" s="34"/>
      <c r="Q28" s="25">
        <v>45365</v>
      </c>
      <c r="R28" s="35">
        <f t="shared" si="0"/>
        <v>45372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13" t="s">
        <v>991</v>
      </c>
      <c r="H29" s="33">
        <v>3172.55</v>
      </c>
      <c r="I29" s="34"/>
      <c r="J29" s="34" t="s">
        <v>133</v>
      </c>
      <c r="K29" s="34" t="s">
        <v>134</v>
      </c>
      <c r="L29" s="33">
        <v>3172.55</v>
      </c>
      <c r="M29" s="33">
        <v>3172.55</v>
      </c>
      <c r="N29" s="34"/>
      <c r="O29" s="15" t="s">
        <v>1010</v>
      </c>
      <c r="P29" s="34"/>
      <c r="Q29" s="25">
        <v>45365</v>
      </c>
      <c r="R29" s="35">
        <f t="shared" si="0"/>
        <v>45372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13" t="s">
        <v>992</v>
      </c>
      <c r="H30" s="33">
        <v>3000</v>
      </c>
      <c r="I30" s="34"/>
      <c r="J30" s="34" t="s">
        <v>133</v>
      </c>
      <c r="K30" s="34" t="s">
        <v>134</v>
      </c>
      <c r="L30" s="33">
        <v>3000</v>
      </c>
      <c r="M30" s="33">
        <v>3000</v>
      </c>
      <c r="N30" s="34"/>
      <c r="O30" s="15" t="s">
        <v>604</v>
      </c>
      <c r="P30" s="34"/>
      <c r="Q30" s="25">
        <v>45365</v>
      </c>
      <c r="R30" s="35">
        <f t="shared" si="0"/>
        <v>45372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13" t="s">
        <v>885</v>
      </c>
      <c r="H31" s="33">
        <v>3800</v>
      </c>
      <c r="I31" s="34"/>
      <c r="J31" s="34" t="s">
        <v>133</v>
      </c>
      <c r="K31" s="34" t="s">
        <v>134</v>
      </c>
      <c r="L31" s="33">
        <v>3800</v>
      </c>
      <c r="M31" s="33">
        <v>3800</v>
      </c>
      <c r="N31" s="34"/>
      <c r="O31" s="15" t="s">
        <v>483</v>
      </c>
      <c r="P31" s="34"/>
      <c r="Q31" s="25">
        <v>45366</v>
      </c>
      <c r="R31" s="35">
        <f t="shared" si="0"/>
        <v>45373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13" t="s">
        <v>993</v>
      </c>
      <c r="H32" s="33">
        <v>10800</v>
      </c>
      <c r="I32" s="34"/>
      <c r="J32" s="34" t="s">
        <v>133</v>
      </c>
      <c r="K32" s="34" t="s">
        <v>134</v>
      </c>
      <c r="L32" s="33">
        <v>10800</v>
      </c>
      <c r="M32" s="33">
        <v>10800</v>
      </c>
      <c r="N32" s="34"/>
      <c r="O32" s="15" t="s">
        <v>196</v>
      </c>
      <c r="P32" s="34"/>
      <c r="Q32" s="25">
        <v>45369</v>
      </c>
      <c r="R32" s="35">
        <f t="shared" si="0"/>
        <v>45376</v>
      </c>
    </row>
    <row r="33" spans="1:18" ht="37.5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13" t="s">
        <v>994</v>
      </c>
      <c r="H33" s="33">
        <v>2000</v>
      </c>
      <c r="I33" s="34"/>
      <c r="J33" s="34" t="s">
        <v>133</v>
      </c>
      <c r="K33" s="34" t="s">
        <v>134</v>
      </c>
      <c r="L33" s="33">
        <v>2000</v>
      </c>
      <c r="M33" s="33">
        <v>2000</v>
      </c>
      <c r="N33" s="34"/>
      <c r="O33" s="15" t="s">
        <v>187</v>
      </c>
      <c r="P33" s="34"/>
      <c r="Q33" s="25">
        <v>45370</v>
      </c>
      <c r="R33" s="35">
        <f t="shared" si="0"/>
        <v>45377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13" t="s">
        <v>995</v>
      </c>
      <c r="H34" s="33">
        <v>49500</v>
      </c>
      <c r="I34" s="34"/>
      <c r="J34" s="34" t="s">
        <v>133</v>
      </c>
      <c r="K34" s="34" t="s">
        <v>134</v>
      </c>
      <c r="L34" s="33">
        <v>49500</v>
      </c>
      <c r="M34" s="33">
        <v>49500</v>
      </c>
      <c r="N34" s="34"/>
      <c r="O34" s="15" t="s">
        <v>1011</v>
      </c>
      <c r="P34" s="34"/>
      <c r="Q34" s="25">
        <v>45371</v>
      </c>
      <c r="R34" s="35">
        <f t="shared" si="0"/>
        <v>45378</v>
      </c>
    </row>
    <row r="35" spans="1:18" ht="24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13" t="s">
        <v>996</v>
      </c>
      <c r="H35" s="33">
        <v>16100</v>
      </c>
      <c r="I35" s="34"/>
      <c r="J35" s="34" t="s">
        <v>133</v>
      </c>
      <c r="K35" s="34" t="s">
        <v>134</v>
      </c>
      <c r="L35" s="33">
        <v>16100</v>
      </c>
      <c r="M35" s="33">
        <v>16100</v>
      </c>
      <c r="N35" s="34"/>
      <c r="O35" s="15" t="s">
        <v>183</v>
      </c>
      <c r="P35" s="34"/>
      <c r="Q35" s="25">
        <v>45372</v>
      </c>
      <c r="R35" s="35">
        <f t="shared" si="0"/>
        <v>45379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13" t="s">
        <v>997</v>
      </c>
      <c r="H36" s="33">
        <v>11200</v>
      </c>
      <c r="I36" s="34"/>
      <c r="J36" s="34" t="s">
        <v>133</v>
      </c>
      <c r="K36" s="34" t="s">
        <v>134</v>
      </c>
      <c r="L36" s="33">
        <v>11200</v>
      </c>
      <c r="M36" s="33">
        <v>11200</v>
      </c>
      <c r="N36" s="34"/>
      <c r="O36" s="15" t="s">
        <v>496</v>
      </c>
      <c r="P36" s="34"/>
      <c r="Q36" s="25">
        <v>45373</v>
      </c>
      <c r="R36" s="35">
        <f t="shared" si="0"/>
        <v>45380</v>
      </c>
    </row>
    <row r="37" spans="1:18" ht="24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13" t="s">
        <v>998</v>
      </c>
      <c r="H37" s="33">
        <v>2000</v>
      </c>
      <c r="I37" s="34"/>
      <c r="J37" s="34" t="s">
        <v>133</v>
      </c>
      <c r="K37" s="34" t="s">
        <v>134</v>
      </c>
      <c r="L37" s="33">
        <v>2000</v>
      </c>
      <c r="M37" s="33">
        <v>2000</v>
      </c>
      <c r="N37" s="34"/>
      <c r="O37" s="15" t="s">
        <v>1012</v>
      </c>
      <c r="P37" s="34"/>
      <c r="Q37" s="25">
        <v>45374</v>
      </c>
      <c r="R37" s="35">
        <f t="shared" si="0"/>
        <v>45381</v>
      </c>
    </row>
    <row r="38" spans="1:18" ht="37.5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13" t="s">
        <v>999</v>
      </c>
      <c r="H38" s="33">
        <v>6400</v>
      </c>
      <c r="I38" s="34"/>
      <c r="J38" s="34" t="s">
        <v>133</v>
      </c>
      <c r="K38" s="34" t="s">
        <v>134</v>
      </c>
      <c r="L38" s="33">
        <v>6400</v>
      </c>
      <c r="M38" s="33">
        <v>6400</v>
      </c>
      <c r="N38" s="34"/>
      <c r="O38" s="15" t="s">
        <v>183</v>
      </c>
      <c r="P38" s="34"/>
      <c r="Q38" s="25">
        <v>45376</v>
      </c>
      <c r="R38" s="35">
        <f t="shared" si="0"/>
        <v>45383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13" t="s">
        <v>1000</v>
      </c>
      <c r="H39" s="33">
        <v>22040</v>
      </c>
      <c r="I39" s="34"/>
      <c r="J39" s="34" t="s">
        <v>133</v>
      </c>
      <c r="K39" s="34" t="s">
        <v>134</v>
      </c>
      <c r="L39" s="33">
        <v>22040</v>
      </c>
      <c r="M39" s="33">
        <v>22040</v>
      </c>
      <c r="N39" s="34"/>
      <c r="O39" s="15" t="s">
        <v>196</v>
      </c>
      <c r="P39" s="34"/>
      <c r="Q39" s="25">
        <v>45376</v>
      </c>
      <c r="R39" s="35">
        <f t="shared" si="0"/>
        <v>45383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13" t="s">
        <v>1001</v>
      </c>
      <c r="H40" s="33">
        <v>23335</v>
      </c>
      <c r="I40" s="34"/>
      <c r="J40" s="34" t="s">
        <v>133</v>
      </c>
      <c r="K40" s="34" t="s">
        <v>134</v>
      </c>
      <c r="L40" s="33">
        <v>23335</v>
      </c>
      <c r="M40" s="33">
        <v>23335</v>
      </c>
      <c r="N40" s="34"/>
      <c r="O40" s="15" t="s">
        <v>910</v>
      </c>
      <c r="P40" s="34"/>
      <c r="Q40" s="25">
        <v>45376</v>
      </c>
      <c r="R40" s="35">
        <f t="shared" si="0"/>
        <v>45383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13" t="s">
        <v>1002</v>
      </c>
      <c r="H41" s="33">
        <v>3600</v>
      </c>
      <c r="I41" s="34"/>
      <c r="J41" s="34" t="s">
        <v>133</v>
      </c>
      <c r="K41" s="34" t="s">
        <v>134</v>
      </c>
      <c r="L41" s="33">
        <v>3600</v>
      </c>
      <c r="M41" s="33">
        <v>3600</v>
      </c>
      <c r="N41" s="34"/>
      <c r="O41" s="15" t="s">
        <v>481</v>
      </c>
      <c r="P41" s="34"/>
      <c r="Q41" s="25">
        <v>45376</v>
      </c>
      <c r="R41" s="35">
        <f t="shared" si="0"/>
        <v>45383</v>
      </c>
    </row>
    <row r="42" spans="1:18" ht="24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13" t="s">
        <v>1003</v>
      </c>
      <c r="H42" s="33">
        <v>1500</v>
      </c>
      <c r="I42" s="34"/>
      <c r="J42" s="34" t="s">
        <v>133</v>
      </c>
      <c r="K42" s="34" t="s">
        <v>134</v>
      </c>
      <c r="L42" s="33">
        <v>1500</v>
      </c>
      <c r="M42" s="33">
        <v>1500</v>
      </c>
      <c r="N42" s="34"/>
      <c r="O42" s="15" t="s">
        <v>186</v>
      </c>
      <c r="P42" s="34"/>
      <c r="Q42" s="25">
        <v>45380</v>
      </c>
      <c r="R42" s="35">
        <f t="shared" si="0"/>
        <v>45387</v>
      </c>
    </row>
  </sheetData>
  <dataValidations count="3">
    <dataValidation type="list" allowBlank="1" showInputMessage="1" showErrorMessage="1" sqref="K2:K42" xr:uid="{00000000-0002-0000-0C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2" xr:uid="{00000000-0002-0000-0C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C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R23"/>
  <sheetViews>
    <sheetView workbookViewId="0">
      <selection activeCell="A2" sqref="A2:F4"/>
    </sheetView>
  </sheetViews>
  <sheetFormatPr defaultColWidth="9" defaultRowHeight="21"/>
  <cols>
    <col min="1" max="1" width="20.42578125" style="1" bestFit="1" customWidth="1"/>
    <col min="2" max="2" width="25.7109375" style="1" bestFit="1" customWidth="1"/>
    <col min="3" max="3" width="15.42578125" style="1" bestFit="1" customWidth="1"/>
    <col min="4" max="4" width="20.140625" style="1" bestFit="1" customWidth="1"/>
    <col min="5" max="5" width="12.42578125" style="1" bestFit="1" customWidth="1"/>
    <col min="6" max="6" width="13.140625" style="1" bestFit="1" customWidth="1"/>
    <col min="7" max="7" width="39.42578125" style="26" customWidth="1"/>
    <col min="8" max="8" width="42.140625" style="1" bestFit="1" customWidth="1"/>
    <col min="9" max="9" width="35.5703125" style="1" bestFit="1" customWidth="1"/>
    <col min="10" max="10" width="32.7109375" style="1" bestFit="1" customWidth="1"/>
    <col min="11" max="11" width="27.7109375" style="1" bestFit="1" customWidth="1"/>
    <col min="12" max="12" width="25" style="1" bestFit="1" customWidth="1"/>
    <col min="13" max="13" width="40.5703125" style="1" bestFit="1" customWidth="1"/>
    <col min="14" max="14" width="32" style="1" bestFit="1" customWidth="1"/>
    <col min="15" max="15" width="52.42578125" style="1" bestFit="1" customWidth="1"/>
    <col min="16" max="16" width="22" style="1" bestFit="1" customWidth="1"/>
    <col min="17" max="17" width="30.42578125" style="1" bestFit="1" customWidth="1"/>
    <col min="18" max="18" width="23.5703125" style="1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44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7.5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13" t="s">
        <v>1013</v>
      </c>
      <c r="H2" s="33">
        <v>4790</v>
      </c>
      <c r="I2" s="34"/>
      <c r="J2" s="34" t="s">
        <v>133</v>
      </c>
      <c r="K2" s="34" t="s">
        <v>134</v>
      </c>
      <c r="L2" s="33">
        <v>4790</v>
      </c>
      <c r="M2" s="33">
        <v>4790</v>
      </c>
      <c r="N2" s="34"/>
      <c r="O2" s="15" t="s">
        <v>257</v>
      </c>
      <c r="P2" s="34"/>
      <c r="Q2" s="25">
        <v>45383</v>
      </c>
      <c r="R2" s="35">
        <f>Q2+7</f>
        <v>45390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13" t="s">
        <v>782</v>
      </c>
      <c r="H3" s="33">
        <v>2088</v>
      </c>
      <c r="I3" s="34"/>
      <c r="J3" s="34" t="s">
        <v>133</v>
      </c>
      <c r="K3" s="34" t="s">
        <v>134</v>
      </c>
      <c r="L3" s="33">
        <v>2088</v>
      </c>
      <c r="M3" s="33">
        <v>2088</v>
      </c>
      <c r="N3" s="34"/>
      <c r="O3" s="15" t="s">
        <v>146</v>
      </c>
      <c r="P3" s="34"/>
      <c r="Q3" s="25">
        <v>45384</v>
      </c>
      <c r="R3" s="35">
        <f t="shared" ref="R3:R23" si="0">Q3+7</f>
        <v>45391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13" t="s">
        <v>302</v>
      </c>
      <c r="H4" s="33">
        <v>500.76</v>
      </c>
      <c r="I4" s="34"/>
      <c r="J4" s="34" t="s">
        <v>133</v>
      </c>
      <c r="K4" s="34" t="s">
        <v>134</v>
      </c>
      <c r="L4" s="33">
        <v>500.76</v>
      </c>
      <c r="M4" s="33">
        <v>500.76</v>
      </c>
      <c r="N4" s="34"/>
      <c r="O4" s="15" t="s">
        <v>251</v>
      </c>
      <c r="P4" s="34"/>
      <c r="Q4" s="25">
        <v>45384</v>
      </c>
      <c r="R4" s="35">
        <f t="shared" si="0"/>
        <v>45391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13" t="s">
        <v>536</v>
      </c>
      <c r="H5" s="33">
        <v>2526</v>
      </c>
      <c r="I5" s="34"/>
      <c r="J5" s="34" t="s">
        <v>133</v>
      </c>
      <c r="K5" s="34" t="s">
        <v>134</v>
      </c>
      <c r="L5" s="33">
        <v>2526</v>
      </c>
      <c r="M5" s="33">
        <v>2526</v>
      </c>
      <c r="N5" s="34"/>
      <c r="O5" s="15" t="s">
        <v>135</v>
      </c>
      <c r="P5" s="34"/>
      <c r="Q5" s="25">
        <v>45384</v>
      </c>
      <c r="R5" s="35">
        <f t="shared" si="0"/>
        <v>45391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13" t="s">
        <v>1014</v>
      </c>
      <c r="H6" s="33">
        <v>445</v>
      </c>
      <c r="I6" s="34"/>
      <c r="J6" s="34" t="s">
        <v>133</v>
      </c>
      <c r="K6" s="34" t="s">
        <v>134</v>
      </c>
      <c r="L6" s="33">
        <v>445</v>
      </c>
      <c r="M6" s="33">
        <v>445</v>
      </c>
      <c r="N6" s="34"/>
      <c r="O6" s="15" t="s">
        <v>230</v>
      </c>
      <c r="P6" s="34"/>
      <c r="Q6" s="25">
        <v>45384</v>
      </c>
      <c r="R6" s="35">
        <f t="shared" si="0"/>
        <v>45391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13" t="s">
        <v>1015</v>
      </c>
      <c r="H7" s="33">
        <v>200</v>
      </c>
      <c r="I7" s="34"/>
      <c r="J7" s="34" t="s">
        <v>133</v>
      </c>
      <c r="K7" s="34" t="s">
        <v>134</v>
      </c>
      <c r="L7" s="33">
        <v>200</v>
      </c>
      <c r="M7" s="33">
        <v>200</v>
      </c>
      <c r="N7" s="34"/>
      <c r="O7" s="15" t="s">
        <v>1026</v>
      </c>
      <c r="P7" s="34"/>
      <c r="Q7" s="25">
        <v>45385</v>
      </c>
      <c r="R7" s="35">
        <f t="shared" si="0"/>
        <v>45392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13" t="s">
        <v>1016</v>
      </c>
      <c r="H8" s="33">
        <v>8200</v>
      </c>
      <c r="I8" s="34"/>
      <c r="J8" s="34" t="s">
        <v>133</v>
      </c>
      <c r="K8" s="34" t="s">
        <v>134</v>
      </c>
      <c r="L8" s="33">
        <v>8200</v>
      </c>
      <c r="M8" s="33">
        <v>8200</v>
      </c>
      <c r="N8" s="34"/>
      <c r="O8" s="15" t="s">
        <v>140</v>
      </c>
      <c r="P8" s="34"/>
      <c r="Q8" s="25">
        <v>45385</v>
      </c>
      <c r="R8" s="35">
        <f t="shared" si="0"/>
        <v>45392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13" t="s">
        <v>1017</v>
      </c>
      <c r="H9" s="33">
        <v>90</v>
      </c>
      <c r="I9" s="34"/>
      <c r="J9" s="34" t="s">
        <v>133</v>
      </c>
      <c r="K9" s="34" t="s">
        <v>134</v>
      </c>
      <c r="L9" s="33">
        <v>90</v>
      </c>
      <c r="M9" s="33">
        <v>90</v>
      </c>
      <c r="N9" s="34"/>
      <c r="O9" s="15" t="s">
        <v>135</v>
      </c>
      <c r="P9" s="34"/>
      <c r="Q9" s="25">
        <v>45385</v>
      </c>
      <c r="R9" s="35">
        <f t="shared" si="0"/>
        <v>45392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13" t="s">
        <v>560</v>
      </c>
      <c r="H10" s="33">
        <v>1626</v>
      </c>
      <c r="I10" s="34"/>
      <c r="J10" s="34" t="s">
        <v>133</v>
      </c>
      <c r="K10" s="34" t="s">
        <v>134</v>
      </c>
      <c r="L10" s="33">
        <v>1626</v>
      </c>
      <c r="M10" s="33">
        <v>1626</v>
      </c>
      <c r="N10" s="34"/>
      <c r="O10" s="15" t="s">
        <v>135</v>
      </c>
      <c r="P10" s="34"/>
      <c r="Q10" s="25">
        <v>45386</v>
      </c>
      <c r="R10" s="35">
        <f t="shared" si="0"/>
        <v>45393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13" t="s">
        <v>1018</v>
      </c>
      <c r="H11" s="33">
        <v>11205</v>
      </c>
      <c r="I11" s="34"/>
      <c r="J11" s="34" t="s">
        <v>133</v>
      </c>
      <c r="K11" s="34" t="s">
        <v>134</v>
      </c>
      <c r="L11" s="33">
        <v>11205</v>
      </c>
      <c r="M11" s="33">
        <v>11205</v>
      </c>
      <c r="N11" s="34"/>
      <c r="O11" s="15" t="s">
        <v>135</v>
      </c>
      <c r="P11" s="34"/>
      <c r="Q11" s="25">
        <v>45387</v>
      </c>
      <c r="R11" s="35">
        <f t="shared" si="0"/>
        <v>45394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13" t="s">
        <v>311</v>
      </c>
      <c r="H12" s="33">
        <v>10561</v>
      </c>
      <c r="I12" s="34"/>
      <c r="J12" s="34" t="s">
        <v>133</v>
      </c>
      <c r="K12" s="34" t="s">
        <v>134</v>
      </c>
      <c r="L12" s="33">
        <v>10561</v>
      </c>
      <c r="M12" s="33">
        <v>10561</v>
      </c>
      <c r="N12" s="34"/>
      <c r="O12" s="15" t="s">
        <v>135</v>
      </c>
      <c r="P12" s="34"/>
      <c r="Q12" s="25">
        <v>45387</v>
      </c>
      <c r="R12" s="35">
        <f t="shared" si="0"/>
        <v>45394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13" t="s">
        <v>1019</v>
      </c>
      <c r="H13" s="33">
        <v>25094</v>
      </c>
      <c r="I13" s="34"/>
      <c r="J13" s="34" t="s">
        <v>133</v>
      </c>
      <c r="K13" s="34" t="s">
        <v>134</v>
      </c>
      <c r="L13" s="33">
        <v>25094</v>
      </c>
      <c r="M13" s="33">
        <v>25094</v>
      </c>
      <c r="N13" s="34"/>
      <c r="O13" s="15" t="s">
        <v>135</v>
      </c>
      <c r="P13" s="34"/>
      <c r="Q13" s="25">
        <v>45387</v>
      </c>
      <c r="R13" s="35">
        <f t="shared" si="0"/>
        <v>45394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13" t="s">
        <v>319</v>
      </c>
      <c r="H14" s="33">
        <v>7710</v>
      </c>
      <c r="I14" s="34"/>
      <c r="J14" s="34" t="s">
        <v>133</v>
      </c>
      <c r="K14" s="34" t="s">
        <v>134</v>
      </c>
      <c r="L14" s="33">
        <v>7710</v>
      </c>
      <c r="M14" s="33">
        <v>7710</v>
      </c>
      <c r="N14" s="34"/>
      <c r="O14" s="15" t="s">
        <v>135</v>
      </c>
      <c r="P14" s="34"/>
      <c r="Q14" s="25">
        <v>45387</v>
      </c>
      <c r="R14" s="35">
        <f t="shared" si="0"/>
        <v>45394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13" t="s">
        <v>1020</v>
      </c>
      <c r="H15" s="33">
        <v>3500</v>
      </c>
      <c r="I15" s="34"/>
      <c r="J15" s="34" t="s">
        <v>133</v>
      </c>
      <c r="K15" s="34" t="s">
        <v>134</v>
      </c>
      <c r="L15" s="33">
        <v>3500</v>
      </c>
      <c r="M15" s="33">
        <v>3500</v>
      </c>
      <c r="N15" s="34"/>
      <c r="O15" s="15" t="s">
        <v>135</v>
      </c>
      <c r="P15" s="34"/>
      <c r="Q15" s="25">
        <v>45387</v>
      </c>
      <c r="R15" s="35">
        <f t="shared" si="0"/>
        <v>45394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13" t="s">
        <v>1021</v>
      </c>
      <c r="H16" s="33">
        <v>14750</v>
      </c>
      <c r="I16" s="34"/>
      <c r="J16" s="34" t="s">
        <v>133</v>
      </c>
      <c r="K16" s="34" t="s">
        <v>134</v>
      </c>
      <c r="L16" s="33">
        <v>14750</v>
      </c>
      <c r="M16" s="33">
        <v>14750</v>
      </c>
      <c r="N16" s="34"/>
      <c r="O16" s="15" t="s">
        <v>135</v>
      </c>
      <c r="P16" s="34"/>
      <c r="Q16" s="25">
        <v>45387</v>
      </c>
      <c r="R16" s="35">
        <f t="shared" si="0"/>
        <v>45394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13" t="s">
        <v>1022</v>
      </c>
      <c r="H17" s="33">
        <v>2848</v>
      </c>
      <c r="I17" s="34"/>
      <c r="J17" s="34" t="s">
        <v>133</v>
      </c>
      <c r="K17" s="34" t="s">
        <v>134</v>
      </c>
      <c r="L17" s="33">
        <v>2848</v>
      </c>
      <c r="M17" s="33">
        <v>2848</v>
      </c>
      <c r="N17" s="34"/>
      <c r="O17" s="15" t="s">
        <v>246</v>
      </c>
      <c r="P17" s="34"/>
      <c r="Q17" s="25">
        <v>45393</v>
      </c>
      <c r="R17" s="35">
        <f t="shared" si="0"/>
        <v>45400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13" t="s">
        <v>582</v>
      </c>
      <c r="H18" s="33">
        <v>1870</v>
      </c>
      <c r="I18" s="34"/>
      <c r="J18" s="34" t="s">
        <v>133</v>
      </c>
      <c r="K18" s="34" t="s">
        <v>134</v>
      </c>
      <c r="L18" s="33">
        <v>1870</v>
      </c>
      <c r="M18" s="33">
        <v>1870</v>
      </c>
      <c r="N18" s="34"/>
      <c r="O18" s="15" t="s">
        <v>186</v>
      </c>
      <c r="P18" s="34"/>
      <c r="Q18" s="25">
        <v>45393</v>
      </c>
      <c r="R18" s="35">
        <f t="shared" si="0"/>
        <v>45400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13" t="s">
        <v>582</v>
      </c>
      <c r="H19" s="33">
        <v>41081</v>
      </c>
      <c r="I19" s="34"/>
      <c r="J19" s="34" t="s">
        <v>133</v>
      </c>
      <c r="K19" s="34" t="s">
        <v>134</v>
      </c>
      <c r="L19" s="33">
        <v>41081</v>
      </c>
      <c r="M19" s="33">
        <v>41081</v>
      </c>
      <c r="N19" s="34"/>
      <c r="O19" s="15" t="s">
        <v>246</v>
      </c>
      <c r="P19" s="34"/>
      <c r="Q19" s="25">
        <v>45399</v>
      </c>
      <c r="R19" s="35">
        <f t="shared" si="0"/>
        <v>45406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13" t="s">
        <v>774</v>
      </c>
      <c r="H20" s="33">
        <v>15709</v>
      </c>
      <c r="I20" s="34"/>
      <c r="J20" s="34" t="s">
        <v>133</v>
      </c>
      <c r="K20" s="34" t="s">
        <v>134</v>
      </c>
      <c r="L20" s="33">
        <v>15709</v>
      </c>
      <c r="M20" s="33">
        <v>15709</v>
      </c>
      <c r="N20" s="34"/>
      <c r="O20" s="15" t="s">
        <v>135</v>
      </c>
      <c r="P20" s="34"/>
      <c r="Q20" s="25">
        <v>45399</v>
      </c>
      <c r="R20" s="35">
        <f t="shared" si="0"/>
        <v>45406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13" t="s">
        <v>1023</v>
      </c>
      <c r="H21" s="33">
        <v>9865</v>
      </c>
      <c r="I21" s="34"/>
      <c r="J21" s="34" t="s">
        <v>133</v>
      </c>
      <c r="K21" s="34" t="s">
        <v>134</v>
      </c>
      <c r="L21" s="33">
        <v>9865</v>
      </c>
      <c r="M21" s="33">
        <v>9865</v>
      </c>
      <c r="N21" s="34"/>
      <c r="O21" s="15" t="s">
        <v>246</v>
      </c>
      <c r="P21" s="34"/>
      <c r="Q21" s="25">
        <v>45405</v>
      </c>
      <c r="R21" s="35">
        <f t="shared" si="0"/>
        <v>45412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13" t="s">
        <v>1024</v>
      </c>
      <c r="H22" s="33">
        <v>1240</v>
      </c>
      <c r="I22" s="34"/>
      <c r="J22" s="34" t="s">
        <v>133</v>
      </c>
      <c r="K22" s="34" t="s">
        <v>134</v>
      </c>
      <c r="L22" s="33">
        <v>1240</v>
      </c>
      <c r="M22" s="33">
        <v>1240</v>
      </c>
      <c r="N22" s="34"/>
      <c r="O22" s="15" t="s">
        <v>623</v>
      </c>
      <c r="P22" s="34"/>
      <c r="Q22" s="25">
        <v>45411</v>
      </c>
      <c r="R22" s="35">
        <f t="shared" si="0"/>
        <v>45418</v>
      </c>
    </row>
    <row r="23" spans="1:18" ht="37.5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13" t="s">
        <v>1025</v>
      </c>
      <c r="H23" s="33">
        <v>44000</v>
      </c>
      <c r="I23" s="34"/>
      <c r="J23" s="34" t="s">
        <v>133</v>
      </c>
      <c r="K23" s="34" t="s">
        <v>134</v>
      </c>
      <c r="L23" s="33">
        <v>44000</v>
      </c>
      <c r="M23" s="33">
        <v>44000</v>
      </c>
      <c r="N23" s="34"/>
      <c r="O23" s="15" t="s">
        <v>483</v>
      </c>
      <c r="P23" s="34"/>
      <c r="Q23" s="25">
        <v>45412</v>
      </c>
      <c r="R23" s="35">
        <f t="shared" si="0"/>
        <v>45419</v>
      </c>
    </row>
  </sheetData>
  <dataValidations count="3">
    <dataValidation type="list" allowBlank="1" showInputMessage="1" showErrorMessage="1" sqref="K2:K23" xr:uid="{00000000-0002-0000-0D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3" xr:uid="{00000000-0002-0000-0D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D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R16"/>
  <sheetViews>
    <sheetView workbookViewId="0">
      <selection activeCell="A2" sqref="A2:F5"/>
    </sheetView>
  </sheetViews>
  <sheetFormatPr defaultColWidth="9" defaultRowHeight="21"/>
  <cols>
    <col min="1" max="1" width="20.42578125" style="1" customWidth="1"/>
    <col min="2" max="2" width="25.7109375" style="1" customWidth="1"/>
    <col min="3" max="3" width="15.42578125" style="1" customWidth="1"/>
    <col min="4" max="4" width="26.5703125" style="1" customWidth="1"/>
    <col min="5" max="5" width="12.42578125" style="1" customWidth="1"/>
    <col min="6" max="6" width="13.140625" style="1" customWidth="1"/>
    <col min="7" max="7" width="64" style="27" bestFit="1" customWidth="1"/>
    <col min="8" max="8" width="42.140625" style="1" customWidth="1"/>
    <col min="9" max="9" width="35.5703125" style="1" customWidth="1"/>
    <col min="10" max="10" width="32.7109375" style="1" bestFit="1" customWidth="1"/>
    <col min="11" max="11" width="27.7109375" style="1" customWidth="1"/>
    <col min="12" max="12" width="25" style="1" customWidth="1"/>
    <col min="13" max="13" width="40.5703125" style="1" customWidth="1"/>
    <col min="14" max="14" width="32" style="1" bestFit="1" customWidth="1"/>
    <col min="15" max="15" width="52.42578125" style="1" customWidth="1"/>
    <col min="16" max="16" width="22" style="1" customWidth="1"/>
    <col min="17" max="17" width="30.42578125" style="1" customWidth="1"/>
    <col min="18" max="18" width="2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24" t="s">
        <v>214</v>
      </c>
      <c r="H2" s="33">
        <v>856</v>
      </c>
      <c r="I2" s="34"/>
      <c r="J2" s="34" t="s">
        <v>133</v>
      </c>
      <c r="K2" s="34" t="s">
        <v>134</v>
      </c>
      <c r="L2" s="33">
        <v>856</v>
      </c>
      <c r="M2" s="33">
        <v>856</v>
      </c>
      <c r="N2" s="34"/>
      <c r="O2" s="15" t="s">
        <v>1041</v>
      </c>
      <c r="P2" s="34"/>
      <c r="Q2" s="25">
        <v>45383</v>
      </c>
      <c r="R2" s="35">
        <f>Q2+7</f>
        <v>45390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24" t="s">
        <v>1027</v>
      </c>
      <c r="H3" s="33">
        <v>530</v>
      </c>
      <c r="I3" s="34"/>
      <c r="J3" s="34" t="s">
        <v>133</v>
      </c>
      <c r="K3" s="34" t="s">
        <v>134</v>
      </c>
      <c r="L3" s="33">
        <v>530</v>
      </c>
      <c r="M3" s="33">
        <v>530</v>
      </c>
      <c r="N3" s="34"/>
      <c r="O3" s="15" t="s">
        <v>496</v>
      </c>
      <c r="P3" s="34"/>
      <c r="Q3" s="25">
        <v>45384</v>
      </c>
      <c r="R3" s="35">
        <f t="shared" ref="R3:R16" si="0">Q3+7</f>
        <v>45391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24" t="s">
        <v>1028</v>
      </c>
      <c r="H4" s="33">
        <v>6804</v>
      </c>
      <c r="I4" s="34"/>
      <c r="J4" s="34" t="s">
        <v>133</v>
      </c>
      <c r="K4" s="34" t="s">
        <v>134</v>
      </c>
      <c r="L4" s="33">
        <v>6804</v>
      </c>
      <c r="M4" s="33">
        <v>6804</v>
      </c>
      <c r="N4" s="34"/>
      <c r="O4" s="15" t="s">
        <v>1042</v>
      </c>
      <c r="P4" s="34"/>
      <c r="Q4" s="25">
        <v>45384</v>
      </c>
      <c r="R4" s="35">
        <f t="shared" si="0"/>
        <v>45391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24" t="s">
        <v>1029</v>
      </c>
      <c r="H5" s="33">
        <v>500</v>
      </c>
      <c r="I5" s="34"/>
      <c r="J5" s="34" t="s">
        <v>133</v>
      </c>
      <c r="K5" s="34" t="s">
        <v>134</v>
      </c>
      <c r="L5" s="33">
        <v>500</v>
      </c>
      <c r="M5" s="33">
        <v>500</v>
      </c>
      <c r="N5" s="34"/>
      <c r="O5" s="15" t="s">
        <v>235</v>
      </c>
      <c r="P5" s="34"/>
      <c r="Q5" s="25">
        <v>45385</v>
      </c>
      <c r="R5" s="35">
        <f t="shared" si="0"/>
        <v>45392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24" t="s">
        <v>1030</v>
      </c>
      <c r="H6" s="33">
        <v>1500</v>
      </c>
      <c r="I6" s="34"/>
      <c r="J6" s="34" t="s">
        <v>133</v>
      </c>
      <c r="K6" s="34" t="s">
        <v>134</v>
      </c>
      <c r="L6" s="33">
        <v>1500</v>
      </c>
      <c r="M6" s="33">
        <v>1500</v>
      </c>
      <c r="N6" s="34"/>
      <c r="O6" s="15" t="s">
        <v>186</v>
      </c>
      <c r="P6" s="34"/>
      <c r="Q6" s="25">
        <v>45386</v>
      </c>
      <c r="R6" s="35">
        <f t="shared" si="0"/>
        <v>45393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24" t="s">
        <v>1031</v>
      </c>
      <c r="H7" s="33">
        <v>3300</v>
      </c>
      <c r="I7" s="34"/>
      <c r="J7" s="34" t="s">
        <v>133</v>
      </c>
      <c r="K7" s="34" t="s">
        <v>134</v>
      </c>
      <c r="L7" s="33">
        <v>3300</v>
      </c>
      <c r="M7" s="33">
        <v>3300</v>
      </c>
      <c r="N7" s="34"/>
      <c r="O7" s="15" t="s">
        <v>1043</v>
      </c>
      <c r="P7" s="34"/>
      <c r="Q7" s="25">
        <v>45386</v>
      </c>
      <c r="R7" s="35">
        <f t="shared" si="0"/>
        <v>45393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24" t="s">
        <v>1032</v>
      </c>
      <c r="H8" s="33">
        <v>21000</v>
      </c>
      <c r="I8" s="34"/>
      <c r="J8" s="34" t="s">
        <v>133</v>
      </c>
      <c r="K8" s="34" t="s">
        <v>134</v>
      </c>
      <c r="L8" s="33">
        <v>21000</v>
      </c>
      <c r="M8" s="33">
        <v>21000</v>
      </c>
      <c r="N8" s="34"/>
      <c r="O8" s="15" t="s">
        <v>1044</v>
      </c>
      <c r="P8" s="34"/>
      <c r="Q8" s="25">
        <v>45387</v>
      </c>
      <c r="R8" s="35">
        <f t="shared" si="0"/>
        <v>45394</v>
      </c>
    </row>
    <row r="9" spans="1:18" ht="37.5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24" t="s">
        <v>1033</v>
      </c>
      <c r="H9" s="33">
        <v>900</v>
      </c>
      <c r="I9" s="34"/>
      <c r="J9" s="34" t="s">
        <v>133</v>
      </c>
      <c r="K9" s="34" t="s">
        <v>134</v>
      </c>
      <c r="L9" s="33">
        <v>900</v>
      </c>
      <c r="M9" s="33">
        <v>900</v>
      </c>
      <c r="N9" s="34"/>
      <c r="O9" s="15" t="s">
        <v>1045</v>
      </c>
      <c r="P9" s="34"/>
      <c r="Q9" s="25">
        <v>45391</v>
      </c>
      <c r="R9" s="35">
        <f t="shared" si="0"/>
        <v>45398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24" t="s">
        <v>1034</v>
      </c>
      <c r="H10" s="33">
        <v>6250</v>
      </c>
      <c r="I10" s="34"/>
      <c r="J10" s="34" t="s">
        <v>133</v>
      </c>
      <c r="K10" s="34" t="s">
        <v>134</v>
      </c>
      <c r="L10" s="33">
        <v>6250</v>
      </c>
      <c r="M10" s="33">
        <v>6250</v>
      </c>
      <c r="N10" s="34"/>
      <c r="O10" s="15" t="s">
        <v>186</v>
      </c>
      <c r="P10" s="34"/>
      <c r="Q10" s="25">
        <v>45391</v>
      </c>
      <c r="R10" s="35">
        <f t="shared" si="0"/>
        <v>45398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24" t="s">
        <v>1035</v>
      </c>
      <c r="H11" s="33">
        <v>5000</v>
      </c>
      <c r="I11" s="34"/>
      <c r="J11" s="34" t="s">
        <v>133</v>
      </c>
      <c r="K11" s="34" t="s">
        <v>134</v>
      </c>
      <c r="L11" s="33">
        <v>5000</v>
      </c>
      <c r="M11" s="33">
        <v>5000</v>
      </c>
      <c r="N11" s="34"/>
      <c r="O11" s="15" t="s">
        <v>1046</v>
      </c>
      <c r="P11" s="34"/>
      <c r="Q11" s="25">
        <v>45393</v>
      </c>
      <c r="R11" s="35">
        <f t="shared" si="0"/>
        <v>45400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24" t="s">
        <v>1036</v>
      </c>
      <c r="H12" s="33">
        <v>1500</v>
      </c>
      <c r="I12" s="34"/>
      <c r="J12" s="34" t="s">
        <v>133</v>
      </c>
      <c r="K12" s="34" t="s">
        <v>134</v>
      </c>
      <c r="L12" s="33">
        <v>1500</v>
      </c>
      <c r="M12" s="33">
        <v>1500</v>
      </c>
      <c r="N12" s="34"/>
      <c r="O12" s="15" t="s">
        <v>186</v>
      </c>
      <c r="P12" s="34"/>
      <c r="Q12" s="25">
        <v>45393</v>
      </c>
      <c r="R12" s="35">
        <f t="shared" si="0"/>
        <v>45400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24" t="s">
        <v>1037</v>
      </c>
      <c r="H13" s="33">
        <v>3000</v>
      </c>
      <c r="I13" s="34"/>
      <c r="J13" s="34" t="s">
        <v>133</v>
      </c>
      <c r="K13" s="34" t="s">
        <v>134</v>
      </c>
      <c r="L13" s="33">
        <v>3000</v>
      </c>
      <c r="M13" s="33">
        <v>3000</v>
      </c>
      <c r="N13" s="34"/>
      <c r="O13" s="15" t="s">
        <v>186</v>
      </c>
      <c r="P13" s="34"/>
      <c r="Q13" s="25">
        <v>45393</v>
      </c>
      <c r="R13" s="35">
        <f t="shared" si="0"/>
        <v>45400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24" t="s">
        <v>1038</v>
      </c>
      <c r="H14" s="33">
        <v>5000</v>
      </c>
      <c r="I14" s="34"/>
      <c r="J14" s="34" t="s">
        <v>133</v>
      </c>
      <c r="K14" s="34" t="s">
        <v>134</v>
      </c>
      <c r="L14" s="33">
        <v>5000</v>
      </c>
      <c r="M14" s="33">
        <v>5000</v>
      </c>
      <c r="N14" s="34"/>
      <c r="O14" s="15" t="s">
        <v>1047</v>
      </c>
      <c r="P14" s="34"/>
      <c r="Q14" s="25">
        <v>45393</v>
      </c>
      <c r="R14" s="35">
        <f t="shared" si="0"/>
        <v>45400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24" t="s">
        <v>1039</v>
      </c>
      <c r="H15" s="33">
        <v>20000</v>
      </c>
      <c r="I15" s="34"/>
      <c r="J15" s="34" t="s">
        <v>133</v>
      </c>
      <c r="K15" s="34" t="s">
        <v>134</v>
      </c>
      <c r="L15" s="33">
        <v>20000</v>
      </c>
      <c r="M15" s="33">
        <v>20000</v>
      </c>
      <c r="N15" s="34"/>
      <c r="O15" s="15" t="s">
        <v>1048</v>
      </c>
      <c r="P15" s="34"/>
      <c r="Q15" s="25">
        <v>45401</v>
      </c>
      <c r="R15" s="35">
        <f t="shared" si="0"/>
        <v>45408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24" t="s">
        <v>1040</v>
      </c>
      <c r="H16" s="33">
        <v>5000</v>
      </c>
      <c r="I16" s="34"/>
      <c r="J16" s="34" t="s">
        <v>133</v>
      </c>
      <c r="K16" s="34" t="s">
        <v>134</v>
      </c>
      <c r="L16" s="33">
        <v>5000</v>
      </c>
      <c r="M16" s="33">
        <v>5000</v>
      </c>
      <c r="N16" s="34"/>
      <c r="O16" s="15" t="s">
        <v>194</v>
      </c>
      <c r="P16" s="34"/>
      <c r="Q16" s="25">
        <v>45408</v>
      </c>
      <c r="R16" s="35">
        <f t="shared" si="0"/>
        <v>45415</v>
      </c>
    </row>
  </sheetData>
  <dataValidations count="3">
    <dataValidation type="list" allowBlank="1" showInputMessage="1" showErrorMessage="1" sqref="K2:K16" xr:uid="{00000000-0002-0000-0E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6" xr:uid="{00000000-0002-0000-0E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E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R67"/>
  <sheetViews>
    <sheetView workbookViewId="0">
      <selection activeCell="A2" sqref="A2:F5"/>
    </sheetView>
  </sheetViews>
  <sheetFormatPr defaultColWidth="9" defaultRowHeight="21"/>
  <cols>
    <col min="1" max="1" width="20.42578125" style="1" bestFit="1" customWidth="1"/>
    <col min="2" max="2" width="25.7109375" style="1" bestFit="1" customWidth="1"/>
    <col min="3" max="3" width="15.42578125" style="1" bestFit="1" customWidth="1"/>
    <col min="4" max="4" width="26.5703125" style="1" bestFit="1" customWidth="1"/>
    <col min="5" max="5" width="12.42578125" style="1" bestFit="1" customWidth="1"/>
    <col min="6" max="6" width="13.140625" style="1" bestFit="1" customWidth="1"/>
    <col min="7" max="7" width="53.42578125" style="1" customWidth="1"/>
    <col min="8" max="8" width="42.140625" style="1" bestFit="1" customWidth="1"/>
    <col min="9" max="9" width="35.5703125" style="1" bestFit="1" customWidth="1"/>
    <col min="10" max="10" width="32.7109375" style="1" bestFit="1" customWidth="1"/>
    <col min="11" max="11" width="27.7109375" style="1" bestFit="1" customWidth="1"/>
    <col min="12" max="12" width="25" style="1" bestFit="1" customWidth="1"/>
    <col min="13" max="13" width="40.5703125" style="1" bestFit="1" customWidth="1"/>
    <col min="14" max="14" width="32" style="1" bestFit="1" customWidth="1"/>
    <col min="15" max="15" width="52.42578125" style="1" bestFit="1" customWidth="1"/>
    <col min="16" max="16" width="22" style="1" bestFit="1" customWidth="1"/>
    <col min="17" max="17" width="30.42578125" style="1" bestFit="1" customWidth="1"/>
    <col min="18" max="18" width="23.5703125" style="1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47" t="s">
        <v>560</v>
      </c>
      <c r="H2" s="14">
        <v>2340</v>
      </c>
      <c r="I2" s="34"/>
      <c r="J2" s="34" t="s">
        <v>133</v>
      </c>
      <c r="K2" s="34" t="s">
        <v>134</v>
      </c>
      <c r="L2" s="14">
        <v>2340</v>
      </c>
      <c r="M2" s="14">
        <v>2340</v>
      </c>
      <c r="N2" s="34"/>
      <c r="O2" s="15" t="s">
        <v>135</v>
      </c>
      <c r="P2" s="34"/>
      <c r="Q2" s="25">
        <v>45414</v>
      </c>
      <c r="R2" s="35">
        <f>Q2+7</f>
        <v>45421</v>
      </c>
    </row>
    <row r="3" spans="1:18" ht="42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47" t="s">
        <v>1049</v>
      </c>
      <c r="H3" s="14">
        <v>3258</v>
      </c>
      <c r="I3" s="34"/>
      <c r="J3" s="34" t="s">
        <v>133</v>
      </c>
      <c r="K3" s="34" t="s">
        <v>134</v>
      </c>
      <c r="L3" s="14">
        <v>3258</v>
      </c>
      <c r="M3" s="14">
        <v>3258</v>
      </c>
      <c r="N3" s="34"/>
      <c r="O3" s="15" t="s">
        <v>177</v>
      </c>
      <c r="P3" s="34"/>
      <c r="Q3" s="25">
        <v>45414</v>
      </c>
      <c r="R3" s="35">
        <f t="shared" ref="R3:R66" si="0">Q3+7</f>
        <v>45421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47" t="s">
        <v>369</v>
      </c>
      <c r="H4" s="14">
        <v>3980</v>
      </c>
      <c r="I4" s="34"/>
      <c r="J4" s="34" t="s">
        <v>133</v>
      </c>
      <c r="K4" s="34" t="s">
        <v>134</v>
      </c>
      <c r="L4" s="14">
        <v>3980</v>
      </c>
      <c r="M4" s="14">
        <v>3980</v>
      </c>
      <c r="N4" s="34"/>
      <c r="O4" s="15" t="s">
        <v>614</v>
      </c>
      <c r="P4" s="34"/>
      <c r="Q4" s="25">
        <v>45414</v>
      </c>
      <c r="R4" s="35">
        <f t="shared" si="0"/>
        <v>45421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47" t="s">
        <v>1050</v>
      </c>
      <c r="H5" s="14">
        <v>10168</v>
      </c>
      <c r="I5" s="34"/>
      <c r="J5" s="34" t="s">
        <v>133</v>
      </c>
      <c r="K5" s="34" t="s">
        <v>134</v>
      </c>
      <c r="L5" s="14">
        <v>10168</v>
      </c>
      <c r="M5" s="14">
        <v>10168</v>
      </c>
      <c r="N5" s="34"/>
      <c r="O5" s="15" t="s">
        <v>140</v>
      </c>
      <c r="P5" s="34"/>
      <c r="Q5" s="25">
        <v>45415</v>
      </c>
      <c r="R5" s="35">
        <f t="shared" si="0"/>
        <v>45422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47" t="s">
        <v>522</v>
      </c>
      <c r="H6" s="14">
        <v>43000</v>
      </c>
      <c r="I6" s="34"/>
      <c r="J6" s="34" t="s">
        <v>133</v>
      </c>
      <c r="K6" s="34" t="s">
        <v>134</v>
      </c>
      <c r="L6" s="14">
        <v>43000</v>
      </c>
      <c r="M6" s="14">
        <v>43000</v>
      </c>
      <c r="N6" s="34"/>
      <c r="O6" s="15" t="s">
        <v>1085</v>
      </c>
      <c r="P6" s="34"/>
      <c r="Q6" s="25">
        <v>45415</v>
      </c>
      <c r="R6" s="35">
        <f t="shared" si="0"/>
        <v>45422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47" t="s">
        <v>1051</v>
      </c>
      <c r="H7" s="14">
        <v>15000</v>
      </c>
      <c r="I7" s="34"/>
      <c r="J7" s="34" t="s">
        <v>133</v>
      </c>
      <c r="K7" s="34" t="s">
        <v>134</v>
      </c>
      <c r="L7" s="14">
        <v>15000</v>
      </c>
      <c r="M7" s="14">
        <v>15000</v>
      </c>
      <c r="N7" s="34"/>
      <c r="O7" s="15" t="s">
        <v>276</v>
      </c>
      <c r="P7" s="34"/>
      <c r="Q7" s="25">
        <v>45415</v>
      </c>
      <c r="R7" s="35">
        <f t="shared" si="0"/>
        <v>45422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47" t="s">
        <v>760</v>
      </c>
      <c r="H8" s="14">
        <v>6572</v>
      </c>
      <c r="I8" s="34"/>
      <c r="J8" s="34" t="s">
        <v>133</v>
      </c>
      <c r="K8" s="34" t="s">
        <v>134</v>
      </c>
      <c r="L8" s="14">
        <v>6572</v>
      </c>
      <c r="M8" s="14">
        <v>6572</v>
      </c>
      <c r="N8" s="34"/>
      <c r="O8" s="15" t="s">
        <v>135</v>
      </c>
      <c r="P8" s="34"/>
      <c r="Q8" s="25">
        <v>45415</v>
      </c>
      <c r="R8" s="35">
        <f t="shared" si="0"/>
        <v>45422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47" t="s">
        <v>1052</v>
      </c>
      <c r="H9" s="14">
        <v>144.44999999999999</v>
      </c>
      <c r="I9" s="34"/>
      <c r="J9" s="34" t="s">
        <v>133</v>
      </c>
      <c r="K9" s="34" t="s">
        <v>134</v>
      </c>
      <c r="L9" s="14">
        <v>144.44999999999999</v>
      </c>
      <c r="M9" s="14">
        <v>144.44999999999999</v>
      </c>
      <c r="N9" s="34"/>
      <c r="O9" s="15" t="s">
        <v>251</v>
      </c>
      <c r="P9" s="34"/>
      <c r="Q9" s="25">
        <v>45418</v>
      </c>
      <c r="R9" s="35">
        <f t="shared" si="0"/>
        <v>45425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47" t="s">
        <v>1053</v>
      </c>
      <c r="H10" s="14">
        <v>900</v>
      </c>
      <c r="I10" s="34"/>
      <c r="J10" s="34" t="s">
        <v>133</v>
      </c>
      <c r="K10" s="34" t="s">
        <v>134</v>
      </c>
      <c r="L10" s="14">
        <v>900</v>
      </c>
      <c r="M10" s="14">
        <v>900</v>
      </c>
      <c r="N10" s="34"/>
      <c r="O10" s="15" t="s">
        <v>177</v>
      </c>
      <c r="P10" s="34"/>
      <c r="Q10" s="25">
        <v>45419</v>
      </c>
      <c r="R10" s="35">
        <f t="shared" si="0"/>
        <v>45426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47" t="s">
        <v>1054</v>
      </c>
      <c r="H11" s="14">
        <v>10146</v>
      </c>
      <c r="I11" s="34"/>
      <c r="J11" s="34" t="s">
        <v>133</v>
      </c>
      <c r="K11" s="34" t="s">
        <v>134</v>
      </c>
      <c r="L11" s="14">
        <v>10146</v>
      </c>
      <c r="M11" s="14">
        <v>10146</v>
      </c>
      <c r="N11" s="34"/>
      <c r="O11" s="15" t="s">
        <v>1086</v>
      </c>
      <c r="P11" s="34"/>
      <c r="Q11" s="25">
        <v>45419</v>
      </c>
      <c r="R11" s="35">
        <f t="shared" si="0"/>
        <v>45426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47" t="s">
        <v>1055</v>
      </c>
      <c r="H12" s="14">
        <v>15000</v>
      </c>
      <c r="I12" s="34"/>
      <c r="J12" s="34" t="s">
        <v>133</v>
      </c>
      <c r="K12" s="34" t="s">
        <v>134</v>
      </c>
      <c r="L12" s="14">
        <v>15000</v>
      </c>
      <c r="M12" s="14">
        <v>15000</v>
      </c>
      <c r="N12" s="34"/>
      <c r="O12" s="15" t="s">
        <v>276</v>
      </c>
      <c r="P12" s="34"/>
      <c r="Q12" s="25">
        <v>45419</v>
      </c>
      <c r="R12" s="35">
        <f t="shared" si="0"/>
        <v>45426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47" t="s">
        <v>369</v>
      </c>
      <c r="H13" s="14">
        <v>19712</v>
      </c>
      <c r="I13" s="34"/>
      <c r="J13" s="34" t="s">
        <v>133</v>
      </c>
      <c r="K13" s="34" t="s">
        <v>134</v>
      </c>
      <c r="L13" s="14">
        <v>19712</v>
      </c>
      <c r="M13" s="14">
        <v>19712</v>
      </c>
      <c r="N13" s="34"/>
      <c r="O13" s="15" t="s">
        <v>246</v>
      </c>
      <c r="P13" s="34"/>
      <c r="Q13" s="25">
        <v>45420</v>
      </c>
      <c r="R13" s="35">
        <f t="shared" si="0"/>
        <v>45427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47" t="s">
        <v>1056</v>
      </c>
      <c r="H14" s="14">
        <v>64608</v>
      </c>
      <c r="I14" s="34"/>
      <c r="J14" s="34" t="s">
        <v>133</v>
      </c>
      <c r="K14" s="34" t="s">
        <v>134</v>
      </c>
      <c r="L14" s="14">
        <v>64608</v>
      </c>
      <c r="M14" s="14">
        <v>64608</v>
      </c>
      <c r="N14" s="34"/>
      <c r="O14" s="15" t="s">
        <v>140</v>
      </c>
      <c r="P14" s="34"/>
      <c r="Q14" s="25">
        <v>45420</v>
      </c>
      <c r="R14" s="35">
        <f t="shared" si="0"/>
        <v>45427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47" t="s">
        <v>1057</v>
      </c>
      <c r="H15" s="14">
        <v>2000</v>
      </c>
      <c r="I15" s="34"/>
      <c r="J15" s="34" t="s">
        <v>133</v>
      </c>
      <c r="K15" s="34" t="s">
        <v>134</v>
      </c>
      <c r="L15" s="14">
        <v>2000</v>
      </c>
      <c r="M15" s="14">
        <v>2000</v>
      </c>
      <c r="N15" s="34"/>
      <c r="O15" s="15" t="s">
        <v>481</v>
      </c>
      <c r="P15" s="34"/>
      <c r="Q15" s="25">
        <v>45421</v>
      </c>
      <c r="R15" s="35">
        <f t="shared" si="0"/>
        <v>45428</v>
      </c>
    </row>
    <row r="16" spans="1:18" ht="42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47" t="s">
        <v>1058</v>
      </c>
      <c r="H16" s="14">
        <v>23760</v>
      </c>
      <c r="I16" s="34"/>
      <c r="J16" s="34" t="s">
        <v>133</v>
      </c>
      <c r="K16" s="34" t="s">
        <v>134</v>
      </c>
      <c r="L16" s="14">
        <v>23760</v>
      </c>
      <c r="M16" s="14">
        <v>23760</v>
      </c>
      <c r="N16" s="34"/>
      <c r="O16" s="15" t="s">
        <v>246</v>
      </c>
      <c r="P16" s="34"/>
      <c r="Q16" s="25">
        <v>45421</v>
      </c>
      <c r="R16" s="35">
        <f t="shared" si="0"/>
        <v>45428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47" t="s">
        <v>1059</v>
      </c>
      <c r="H17" s="14">
        <v>800</v>
      </c>
      <c r="I17" s="34"/>
      <c r="J17" s="34" t="s">
        <v>133</v>
      </c>
      <c r="K17" s="34" t="s">
        <v>134</v>
      </c>
      <c r="L17" s="14">
        <v>800</v>
      </c>
      <c r="M17" s="14">
        <v>800</v>
      </c>
      <c r="N17" s="34"/>
      <c r="O17" s="15" t="s">
        <v>1087</v>
      </c>
      <c r="P17" s="34"/>
      <c r="Q17" s="25">
        <v>45421</v>
      </c>
      <c r="R17" s="35">
        <f t="shared" si="0"/>
        <v>45428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47" t="s">
        <v>1060</v>
      </c>
      <c r="H18" s="14">
        <v>4083</v>
      </c>
      <c r="I18" s="34"/>
      <c r="J18" s="34" t="s">
        <v>133</v>
      </c>
      <c r="K18" s="34" t="s">
        <v>134</v>
      </c>
      <c r="L18" s="14">
        <v>4083</v>
      </c>
      <c r="M18" s="14">
        <v>4083</v>
      </c>
      <c r="N18" s="34"/>
      <c r="O18" s="15" t="s">
        <v>135</v>
      </c>
      <c r="P18" s="34"/>
      <c r="Q18" s="25">
        <v>45422</v>
      </c>
      <c r="R18" s="35">
        <f t="shared" si="0"/>
        <v>45429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47" t="s">
        <v>375</v>
      </c>
      <c r="H19" s="14">
        <v>74999.990000000005</v>
      </c>
      <c r="I19" s="34"/>
      <c r="J19" s="34" t="s">
        <v>133</v>
      </c>
      <c r="K19" s="34" t="s">
        <v>134</v>
      </c>
      <c r="L19" s="14">
        <v>74999.990000000005</v>
      </c>
      <c r="M19" s="14">
        <v>74999.990000000005</v>
      </c>
      <c r="N19" s="34"/>
      <c r="O19" s="15" t="s">
        <v>276</v>
      </c>
      <c r="P19" s="34"/>
      <c r="Q19" s="25">
        <v>45422</v>
      </c>
      <c r="R19" s="35">
        <f t="shared" si="0"/>
        <v>45429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47" t="s">
        <v>1020</v>
      </c>
      <c r="H20" s="14">
        <v>9021</v>
      </c>
      <c r="I20" s="34"/>
      <c r="J20" s="34" t="s">
        <v>133</v>
      </c>
      <c r="K20" s="34" t="s">
        <v>134</v>
      </c>
      <c r="L20" s="14">
        <v>9021</v>
      </c>
      <c r="M20" s="14">
        <v>9021</v>
      </c>
      <c r="N20" s="34"/>
      <c r="O20" s="15" t="s">
        <v>135</v>
      </c>
      <c r="P20" s="34"/>
      <c r="Q20" s="25">
        <v>45426</v>
      </c>
      <c r="R20" s="35">
        <f t="shared" si="0"/>
        <v>45433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47" t="s">
        <v>1061</v>
      </c>
      <c r="H21" s="14">
        <v>30000</v>
      </c>
      <c r="I21" s="34"/>
      <c r="J21" s="34" t="s">
        <v>133</v>
      </c>
      <c r="K21" s="34" t="s">
        <v>134</v>
      </c>
      <c r="L21" s="14">
        <v>30000</v>
      </c>
      <c r="M21" s="14">
        <v>30000</v>
      </c>
      <c r="N21" s="34"/>
      <c r="O21" s="15" t="s">
        <v>1088</v>
      </c>
      <c r="P21" s="34"/>
      <c r="Q21" s="25">
        <v>45427</v>
      </c>
      <c r="R21" s="35">
        <f t="shared" si="0"/>
        <v>45434</v>
      </c>
    </row>
    <row r="22" spans="1:18" ht="42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47" t="s">
        <v>1062</v>
      </c>
      <c r="H22" s="14">
        <v>72150</v>
      </c>
      <c r="I22" s="34"/>
      <c r="J22" s="34" t="s">
        <v>133</v>
      </c>
      <c r="K22" s="34" t="s">
        <v>134</v>
      </c>
      <c r="L22" s="14">
        <v>72150</v>
      </c>
      <c r="M22" s="14">
        <v>72150</v>
      </c>
      <c r="N22" s="34"/>
      <c r="O22" s="15" t="s">
        <v>1089</v>
      </c>
      <c r="P22" s="34"/>
      <c r="Q22" s="25">
        <v>45427</v>
      </c>
      <c r="R22" s="35">
        <f t="shared" si="0"/>
        <v>45434</v>
      </c>
    </row>
    <row r="23" spans="1:18" ht="24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47" t="s">
        <v>1063</v>
      </c>
      <c r="H23" s="14">
        <v>324</v>
      </c>
      <c r="I23" s="34"/>
      <c r="J23" s="34" t="s">
        <v>133</v>
      </c>
      <c r="K23" s="34" t="s">
        <v>134</v>
      </c>
      <c r="L23" s="14">
        <v>324</v>
      </c>
      <c r="M23" s="14">
        <v>324</v>
      </c>
      <c r="N23" s="34"/>
      <c r="O23" s="15" t="s">
        <v>614</v>
      </c>
      <c r="P23" s="34"/>
      <c r="Q23" s="25">
        <v>45428</v>
      </c>
      <c r="R23" s="35">
        <f t="shared" si="0"/>
        <v>45435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47" t="s">
        <v>1064</v>
      </c>
      <c r="H24" s="14">
        <v>189481.5</v>
      </c>
      <c r="I24" s="34"/>
      <c r="J24" s="34" t="s">
        <v>133</v>
      </c>
      <c r="K24" s="34" t="s">
        <v>134</v>
      </c>
      <c r="L24" s="14">
        <v>189481.5</v>
      </c>
      <c r="M24" s="14">
        <v>189481.5</v>
      </c>
      <c r="N24" s="34"/>
      <c r="O24" s="15" t="s">
        <v>1090</v>
      </c>
      <c r="P24" s="34"/>
      <c r="Q24" s="25">
        <v>45428</v>
      </c>
      <c r="R24" s="35">
        <f t="shared" si="0"/>
        <v>45435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47" t="s">
        <v>302</v>
      </c>
      <c r="H25" s="14">
        <v>2880</v>
      </c>
      <c r="I25" s="34"/>
      <c r="J25" s="34" t="s">
        <v>133</v>
      </c>
      <c r="K25" s="34" t="s">
        <v>134</v>
      </c>
      <c r="L25" s="14">
        <v>2880</v>
      </c>
      <c r="M25" s="14">
        <v>2880</v>
      </c>
      <c r="N25" s="34"/>
      <c r="O25" s="15" t="s">
        <v>806</v>
      </c>
      <c r="P25" s="34"/>
      <c r="Q25" s="25">
        <v>45429</v>
      </c>
      <c r="R25" s="35">
        <f t="shared" si="0"/>
        <v>45436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47" t="s">
        <v>1065</v>
      </c>
      <c r="H26" s="14">
        <v>20400</v>
      </c>
      <c r="I26" s="34"/>
      <c r="J26" s="34" t="s">
        <v>133</v>
      </c>
      <c r="K26" s="34" t="s">
        <v>134</v>
      </c>
      <c r="L26" s="14">
        <v>20400</v>
      </c>
      <c r="M26" s="14">
        <v>20400</v>
      </c>
      <c r="N26" s="34"/>
      <c r="O26" s="15" t="s">
        <v>248</v>
      </c>
      <c r="P26" s="34"/>
      <c r="Q26" s="25">
        <v>45429</v>
      </c>
      <c r="R26" s="35">
        <f t="shared" si="0"/>
        <v>45436</v>
      </c>
    </row>
    <row r="27" spans="1:18" ht="24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47" t="s">
        <v>1066</v>
      </c>
      <c r="H27" s="14">
        <v>1200</v>
      </c>
      <c r="I27" s="34"/>
      <c r="J27" s="34" t="s">
        <v>133</v>
      </c>
      <c r="K27" s="34" t="s">
        <v>134</v>
      </c>
      <c r="L27" s="14">
        <v>1200</v>
      </c>
      <c r="M27" s="14">
        <v>1200</v>
      </c>
      <c r="N27" s="34"/>
      <c r="O27" s="15" t="s">
        <v>230</v>
      </c>
      <c r="P27" s="34"/>
      <c r="Q27" s="25">
        <v>45429</v>
      </c>
      <c r="R27" s="35">
        <f t="shared" si="0"/>
        <v>45436</v>
      </c>
    </row>
    <row r="28" spans="1:18" ht="24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47" t="s">
        <v>1067</v>
      </c>
      <c r="H28" s="14">
        <v>19600</v>
      </c>
      <c r="I28" s="34"/>
      <c r="J28" s="34" t="s">
        <v>133</v>
      </c>
      <c r="K28" s="34" t="s">
        <v>134</v>
      </c>
      <c r="L28" s="14">
        <v>19600</v>
      </c>
      <c r="M28" s="14">
        <v>19600</v>
      </c>
      <c r="N28" s="34"/>
      <c r="O28" s="15" t="s">
        <v>237</v>
      </c>
      <c r="P28" s="34"/>
      <c r="Q28" s="25">
        <v>45429</v>
      </c>
      <c r="R28" s="35">
        <f t="shared" si="0"/>
        <v>45436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47" t="s">
        <v>538</v>
      </c>
      <c r="H29" s="14">
        <v>17983</v>
      </c>
      <c r="I29" s="34"/>
      <c r="J29" s="34" t="s">
        <v>133</v>
      </c>
      <c r="K29" s="34" t="s">
        <v>134</v>
      </c>
      <c r="L29" s="14">
        <v>17983</v>
      </c>
      <c r="M29" s="14">
        <v>17983</v>
      </c>
      <c r="N29" s="34"/>
      <c r="O29" s="15" t="s">
        <v>135</v>
      </c>
      <c r="P29" s="34"/>
      <c r="Q29" s="25">
        <v>45429</v>
      </c>
      <c r="R29" s="35">
        <f t="shared" si="0"/>
        <v>45436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47" t="s">
        <v>1068</v>
      </c>
      <c r="H30" s="14">
        <v>12000</v>
      </c>
      <c r="I30" s="34"/>
      <c r="J30" s="34" t="s">
        <v>133</v>
      </c>
      <c r="K30" s="34" t="s">
        <v>134</v>
      </c>
      <c r="L30" s="14">
        <v>12000</v>
      </c>
      <c r="M30" s="14">
        <v>12000</v>
      </c>
      <c r="N30" s="34"/>
      <c r="O30" s="15" t="s">
        <v>232</v>
      </c>
      <c r="P30" s="34"/>
      <c r="Q30" s="25">
        <v>45429</v>
      </c>
      <c r="R30" s="35">
        <f t="shared" si="0"/>
        <v>45436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47" t="s">
        <v>1069</v>
      </c>
      <c r="H31" s="14">
        <v>600</v>
      </c>
      <c r="I31" s="34"/>
      <c r="J31" s="34" t="s">
        <v>133</v>
      </c>
      <c r="K31" s="34" t="s">
        <v>134</v>
      </c>
      <c r="L31" s="14">
        <v>600</v>
      </c>
      <c r="M31" s="14">
        <v>600</v>
      </c>
      <c r="N31" s="34"/>
      <c r="O31" s="15" t="s">
        <v>1091</v>
      </c>
      <c r="P31" s="34"/>
      <c r="Q31" s="25">
        <v>45432</v>
      </c>
      <c r="R31" s="35">
        <f t="shared" si="0"/>
        <v>45439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47" t="s">
        <v>560</v>
      </c>
      <c r="H32" s="14">
        <v>1890</v>
      </c>
      <c r="I32" s="34"/>
      <c r="J32" s="34" t="s">
        <v>133</v>
      </c>
      <c r="K32" s="34" t="s">
        <v>134</v>
      </c>
      <c r="L32" s="14">
        <v>1890</v>
      </c>
      <c r="M32" s="14">
        <v>1890</v>
      </c>
      <c r="N32" s="34"/>
      <c r="O32" s="15" t="s">
        <v>614</v>
      </c>
      <c r="P32" s="34"/>
      <c r="Q32" s="25">
        <v>45432</v>
      </c>
      <c r="R32" s="35">
        <f t="shared" si="0"/>
        <v>45439</v>
      </c>
    </row>
    <row r="33" spans="1:18" ht="24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47" t="s">
        <v>1070</v>
      </c>
      <c r="H33" s="14">
        <v>1556</v>
      </c>
      <c r="I33" s="34"/>
      <c r="J33" s="34" t="s">
        <v>133</v>
      </c>
      <c r="K33" s="34" t="s">
        <v>134</v>
      </c>
      <c r="L33" s="14">
        <v>1556</v>
      </c>
      <c r="M33" s="14">
        <v>1556</v>
      </c>
      <c r="N33" s="34"/>
      <c r="O33" s="15" t="s">
        <v>135</v>
      </c>
      <c r="P33" s="34"/>
      <c r="Q33" s="25">
        <v>45433</v>
      </c>
      <c r="R33" s="35">
        <f t="shared" si="0"/>
        <v>45440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47" t="s">
        <v>1071</v>
      </c>
      <c r="H34" s="14">
        <v>1990</v>
      </c>
      <c r="I34" s="34"/>
      <c r="J34" s="34" t="s">
        <v>133</v>
      </c>
      <c r="K34" s="34" t="s">
        <v>134</v>
      </c>
      <c r="L34" s="14">
        <v>1990</v>
      </c>
      <c r="M34" s="14">
        <v>1990</v>
      </c>
      <c r="N34" s="34"/>
      <c r="O34" s="15" t="s">
        <v>1092</v>
      </c>
      <c r="P34" s="34"/>
      <c r="Q34" s="25">
        <v>45433</v>
      </c>
      <c r="R34" s="35">
        <f t="shared" si="0"/>
        <v>45440</v>
      </c>
    </row>
    <row r="35" spans="1:18" ht="24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47" t="s">
        <v>760</v>
      </c>
      <c r="H35" s="14">
        <v>8530</v>
      </c>
      <c r="I35" s="34"/>
      <c r="J35" s="34" t="s">
        <v>133</v>
      </c>
      <c r="K35" s="34" t="s">
        <v>134</v>
      </c>
      <c r="L35" s="14">
        <v>8530</v>
      </c>
      <c r="M35" s="14">
        <v>8530</v>
      </c>
      <c r="N35" s="34"/>
      <c r="O35" s="15" t="s">
        <v>135</v>
      </c>
      <c r="P35" s="34"/>
      <c r="Q35" s="25">
        <v>45434</v>
      </c>
      <c r="R35" s="35">
        <f t="shared" si="0"/>
        <v>45441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47" t="s">
        <v>1072</v>
      </c>
      <c r="H36" s="14">
        <v>9000</v>
      </c>
      <c r="I36" s="34"/>
      <c r="J36" s="34" t="s">
        <v>133</v>
      </c>
      <c r="K36" s="34" t="s">
        <v>134</v>
      </c>
      <c r="L36" s="14">
        <v>9000</v>
      </c>
      <c r="M36" s="14">
        <v>9000</v>
      </c>
      <c r="N36" s="34"/>
      <c r="O36" s="15" t="s">
        <v>1093</v>
      </c>
      <c r="P36" s="34"/>
      <c r="Q36" s="25">
        <v>45436</v>
      </c>
      <c r="R36" s="35">
        <f t="shared" si="0"/>
        <v>45443</v>
      </c>
    </row>
    <row r="37" spans="1:18" ht="24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47" t="s">
        <v>919</v>
      </c>
      <c r="H37" s="14">
        <v>6800</v>
      </c>
      <c r="I37" s="34"/>
      <c r="J37" s="34" t="s">
        <v>133</v>
      </c>
      <c r="K37" s="34" t="s">
        <v>134</v>
      </c>
      <c r="L37" s="14">
        <v>6800</v>
      </c>
      <c r="M37" s="14">
        <v>6800</v>
      </c>
      <c r="N37" s="34"/>
      <c r="O37" s="15" t="s">
        <v>248</v>
      </c>
      <c r="P37" s="34"/>
      <c r="Q37" s="25">
        <v>45436</v>
      </c>
      <c r="R37" s="35">
        <f t="shared" si="0"/>
        <v>45443</v>
      </c>
    </row>
    <row r="38" spans="1:18" ht="24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47" t="s">
        <v>1073</v>
      </c>
      <c r="H38" s="14">
        <v>16400</v>
      </c>
      <c r="I38" s="34"/>
      <c r="J38" s="34" t="s">
        <v>133</v>
      </c>
      <c r="K38" s="34" t="s">
        <v>134</v>
      </c>
      <c r="L38" s="14">
        <v>16400</v>
      </c>
      <c r="M38" s="14">
        <v>16400</v>
      </c>
      <c r="N38" s="34"/>
      <c r="O38" s="15" t="s">
        <v>140</v>
      </c>
      <c r="P38" s="34"/>
      <c r="Q38" s="25">
        <v>45436</v>
      </c>
      <c r="R38" s="35">
        <f t="shared" si="0"/>
        <v>45443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47" t="s">
        <v>582</v>
      </c>
      <c r="H39" s="14">
        <v>26199</v>
      </c>
      <c r="I39" s="34"/>
      <c r="J39" s="34" t="s">
        <v>133</v>
      </c>
      <c r="K39" s="34" t="s">
        <v>134</v>
      </c>
      <c r="L39" s="14">
        <v>26199</v>
      </c>
      <c r="M39" s="14">
        <v>26199</v>
      </c>
      <c r="N39" s="34"/>
      <c r="O39" s="15" t="s">
        <v>135</v>
      </c>
      <c r="P39" s="34"/>
      <c r="Q39" s="25">
        <v>45436</v>
      </c>
      <c r="R39" s="35">
        <f t="shared" si="0"/>
        <v>45443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47" t="s">
        <v>290</v>
      </c>
      <c r="H40" s="14">
        <v>3102</v>
      </c>
      <c r="I40" s="34"/>
      <c r="J40" s="34" t="s">
        <v>133</v>
      </c>
      <c r="K40" s="34" t="s">
        <v>134</v>
      </c>
      <c r="L40" s="14">
        <v>3102</v>
      </c>
      <c r="M40" s="14">
        <v>3102</v>
      </c>
      <c r="N40" s="34"/>
      <c r="O40" s="15" t="s">
        <v>135</v>
      </c>
      <c r="P40" s="34"/>
      <c r="Q40" s="25">
        <v>45436</v>
      </c>
      <c r="R40" s="35">
        <f t="shared" si="0"/>
        <v>45443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47" t="s">
        <v>1074</v>
      </c>
      <c r="H41" s="14">
        <v>22000</v>
      </c>
      <c r="I41" s="34"/>
      <c r="J41" s="34" t="s">
        <v>133</v>
      </c>
      <c r="K41" s="34" t="s">
        <v>134</v>
      </c>
      <c r="L41" s="14">
        <v>22000</v>
      </c>
      <c r="M41" s="14">
        <v>22000</v>
      </c>
      <c r="N41" s="34"/>
      <c r="O41" s="15" t="s">
        <v>483</v>
      </c>
      <c r="P41" s="34"/>
      <c r="Q41" s="25">
        <v>45436</v>
      </c>
      <c r="R41" s="35">
        <f t="shared" si="0"/>
        <v>45443</v>
      </c>
    </row>
    <row r="42" spans="1:18" ht="24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47" t="s">
        <v>1075</v>
      </c>
      <c r="H42" s="14">
        <v>2514.5</v>
      </c>
      <c r="I42" s="34"/>
      <c r="J42" s="34" t="s">
        <v>133</v>
      </c>
      <c r="K42" s="34" t="s">
        <v>134</v>
      </c>
      <c r="L42" s="14">
        <v>2514.5</v>
      </c>
      <c r="M42" s="14">
        <v>2514.5</v>
      </c>
      <c r="N42" s="34"/>
      <c r="O42" s="15" t="s">
        <v>818</v>
      </c>
      <c r="P42" s="34"/>
      <c r="Q42" s="25">
        <v>45439</v>
      </c>
      <c r="R42" s="35">
        <f t="shared" si="0"/>
        <v>45446</v>
      </c>
    </row>
    <row r="43" spans="1:18" ht="24">
      <c r="A43" s="37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47" t="s">
        <v>369</v>
      </c>
      <c r="H43" s="14">
        <v>225</v>
      </c>
      <c r="I43" s="34"/>
      <c r="J43" s="34" t="s">
        <v>133</v>
      </c>
      <c r="K43" s="34" t="s">
        <v>134</v>
      </c>
      <c r="L43" s="14">
        <v>225</v>
      </c>
      <c r="M43" s="14">
        <v>225</v>
      </c>
      <c r="N43" s="34"/>
      <c r="O43" s="15" t="s">
        <v>135</v>
      </c>
      <c r="P43" s="34"/>
      <c r="Q43" s="25">
        <v>45439</v>
      </c>
      <c r="R43" s="35">
        <f t="shared" si="0"/>
        <v>45446</v>
      </c>
    </row>
    <row r="44" spans="1:18" ht="24">
      <c r="A44" s="37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47" t="s">
        <v>560</v>
      </c>
      <c r="H44" s="14">
        <v>1078</v>
      </c>
      <c r="I44" s="34"/>
      <c r="J44" s="34" t="s">
        <v>133</v>
      </c>
      <c r="K44" s="34" t="s">
        <v>134</v>
      </c>
      <c r="L44" s="14">
        <v>1078</v>
      </c>
      <c r="M44" s="14">
        <v>1078</v>
      </c>
      <c r="N44" s="34"/>
      <c r="O44" s="15" t="s">
        <v>177</v>
      </c>
      <c r="P44" s="34"/>
      <c r="Q44" s="25">
        <v>45439</v>
      </c>
      <c r="R44" s="35">
        <f t="shared" si="0"/>
        <v>45446</v>
      </c>
    </row>
    <row r="45" spans="1:18" ht="24">
      <c r="A45" s="37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47" t="s">
        <v>1076</v>
      </c>
      <c r="H45" s="14">
        <v>73530.73</v>
      </c>
      <c r="I45" s="34"/>
      <c r="J45" s="34" t="s">
        <v>133</v>
      </c>
      <c r="K45" s="34" t="s">
        <v>134</v>
      </c>
      <c r="L45" s="14">
        <v>73530.73</v>
      </c>
      <c r="M45" s="14">
        <v>73530.73</v>
      </c>
      <c r="N45" s="34"/>
      <c r="O45" s="15" t="s">
        <v>1094</v>
      </c>
      <c r="P45" s="34"/>
      <c r="Q45" s="25">
        <v>45439</v>
      </c>
      <c r="R45" s="35">
        <f t="shared" si="0"/>
        <v>45446</v>
      </c>
    </row>
    <row r="46" spans="1:18" ht="24">
      <c r="A46" s="37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47" t="s">
        <v>360</v>
      </c>
      <c r="H46" s="14">
        <v>2425</v>
      </c>
      <c r="I46" s="34"/>
      <c r="J46" s="34" t="s">
        <v>133</v>
      </c>
      <c r="K46" s="34" t="s">
        <v>134</v>
      </c>
      <c r="L46" s="14">
        <v>2425</v>
      </c>
      <c r="M46" s="14">
        <v>2425</v>
      </c>
      <c r="N46" s="34"/>
      <c r="O46" s="15" t="s">
        <v>614</v>
      </c>
      <c r="P46" s="34"/>
      <c r="Q46" s="25">
        <v>45439</v>
      </c>
      <c r="R46" s="35">
        <f t="shared" si="0"/>
        <v>45446</v>
      </c>
    </row>
    <row r="47" spans="1:18" ht="24">
      <c r="A47" s="37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47" t="s">
        <v>338</v>
      </c>
      <c r="H47" s="14">
        <v>2687</v>
      </c>
      <c r="I47" s="34"/>
      <c r="J47" s="34" t="s">
        <v>133</v>
      </c>
      <c r="K47" s="34" t="s">
        <v>134</v>
      </c>
      <c r="L47" s="14">
        <v>2687</v>
      </c>
      <c r="M47" s="14">
        <v>2687</v>
      </c>
      <c r="N47" s="34"/>
      <c r="O47" s="15" t="s">
        <v>135</v>
      </c>
      <c r="P47" s="34"/>
      <c r="Q47" s="25">
        <v>45439</v>
      </c>
      <c r="R47" s="35">
        <f t="shared" si="0"/>
        <v>45446</v>
      </c>
    </row>
    <row r="48" spans="1:18" ht="24">
      <c r="A48" s="37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47" t="s">
        <v>1077</v>
      </c>
      <c r="H48" s="14">
        <v>3672</v>
      </c>
      <c r="I48" s="34"/>
      <c r="J48" s="34" t="s">
        <v>133</v>
      </c>
      <c r="K48" s="34" t="s">
        <v>134</v>
      </c>
      <c r="L48" s="14">
        <v>3672</v>
      </c>
      <c r="M48" s="14">
        <v>3672</v>
      </c>
      <c r="N48" s="34"/>
      <c r="O48" s="15" t="s">
        <v>135</v>
      </c>
      <c r="P48" s="34"/>
      <c r="Q48" s="25">
        <v>45439</v>
      </c>
      <c r="R48" s="35">
        <f t="shared" si="0"/>
        <v>45446</v>
      </c>
    </row>
    <row r="49" spans="1:18" ht="24">
      <c r="A49" s="37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47" t="s">
        <v>325</v>
      </c>
      <c r="H49" s="14">
        <v>1260</v>
      </c>
      <c r="I49" s="34"/>
      <c r="J49" s="34" t="s">
        <v>133</v>
      </c>
      <c r="K49" s="34" t="s">
        <v>134</v>
      </c>
      <c r="L49" s="14">
        <v>1260</v>
      </c>
      <c r="M49" s="14">
        <v>1260</v>
      </c>
      <c r="N49" s="34"/>
      <c r="O49" s="15" t="s">
        <v>135</v>
      </c>
      <c r="P49" s="34"/>
      <c r="Q49" s="25">
        <v>45440</v>
      </c>
      <c r="R49" s="35">
        <f t="shared" si="0"/>
        <v>45447</v>
      </c>
    </row>
    <row r="50" spans="1:18" ht="24">
      <c r="A50" s="37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47" t="s">
        <v>318</v>
      </c>
      <c r="H50" s="14">
        <v>32875</v>
      </c>
      <c r="I50" s="34"/>
      <c r="J50" s="34" t="s">
        <v>133</v>
      </c>
      <c r="K50" s="34" t="s">
        <v>134</v>
      </c>
      <c r="L50" s="14">
        <v>32875</v>
      </c>
      <c r="M50" s="14">
        <v>32875</v>
      </c>
      <c r="N50" s="34"/>
      <c r="O50" s="15" t="s">
        <v>232</v>
      </c>
      <c r="P50" s="34"/>
      <c r="Q50" s="25">
        <v>45440</v>
      </c>
      <c r="R50" s="35">
        <f t="shared" si="0"/>
        <v>45447</v>
      </c>
    </row>
    <row r="51" spans="1:18" ht="24">
      <c r="A51" s="37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47" t="s">
        <v>318</v>
      </c>
      <c r="H51" s="14">
        <v>3867</v>
      </c>
      <c r="I51" s="34"/>
      <c r="J51" s="34" t="s">
        <v>133</v>
      </c>
      <c r="K51" s="34" t="s">
        <v>134</v>
      </c>
      <c r="L51" s="14">
        <v>3867</v>
      </c>
      <c r="M51" s="14">
        <v>3867</v>
      </c>
      <c r="N51" s="34"/>
      <c r="O51" s="15" t="s">
        <v>135</v>
      </c>
      <c r="P51" s="34"/>
      <c r="Q51" s="25">
        <v>45440</v>
      </c>
      <c r="R51" s="35">
        <f t="shared" si="0"/>
        <v>45447</v>
      </c>
    </row>
    <row r="52" spans="1:18" ht="24">
      <c r="A52" s="37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47" t="s">
        <v>925</v>
      </c>
      <c r="H52" s="14">
        <v>19605</v>
      </c>
      <c r="I52" s="34"/>
      <c r="J52" s="34" t="s">
        <v>133</v>
      </c>
      <c r="K52" s="34" t="s">
        <v>134</v>
      </c>
      <c r="L52" s="14">
        <v>19605</v>
      </c>
      <c r="M52" s="14">
        <v>19605</v>
      </c>
      <c r="N52" s="34"/>
      <c r="O52" s="15" t="s">
        <v>177</v>
      </c>
      <c r="P52" s="34"/>
      <c r="Q52" s="25">
        <v>45440</v>
      </c>
      <c r="R52" s="35">
        <f t="shared" si="0"/>
        <v>45447</v>
      </c>
    </row>
    <row r="53" spans="1:18" ht="24">
      <c r="A53" s="37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47" t="s">
        <v>563</v>
      </c>
      <c r="H53" s="14">
        <v>8390</v>
      </c>
      <c r="I53" s="34"/>
      <c r="J53" s="34" t="s">
        <v>133</v>
      </c>
      <c r="K53" s="34" t="s">
        <v>134</v>
      </c>
      <c r="L53" s="14">
        <v>8390</v>
      </c>
      <c r="M53" s="14">
        <v>8390</v>
      </c>
      <c r="N53" s="34"/>
      <c r="O53" s="15" t="s">
        <v>255</v>
      </c>
      <c r="P53" s="34"/>
      <c r="Q53" s="25">
        <v>45440</v>
      </c>
      <c r="R53" s="35">
        <f t="shared" si="0"/>
        <v>45447</v>
      </c>
    </row>
    <row r="54" spans="1:18" ht="24">
      <c r="A54" s="37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47" t="s">
        <v>1078</v>
      </c>
      <c r="H54" s="14">
        <v>2579.77</v>
      </c>
      <c r="I54" s="34"/>
      <c r="J54" s="34" t="s">
        <v>133</v>
      </c>
      <c r="K54" s="34" t="s">
        <v>134</v>
      </c>
      <c r="L54" s="14">
        <v>2579.77</v>
      </c>
      <c r="M54" s="14">
        <v>2579.77</v>
      </c>
      <c r="N54" s="34"/>
      <c r="O54" s="15" t="s">
        <v>1094</v>
      </c>
      <c r="P54" s="34"/>
      <c r="Q54" s="25">
        <v>45440</v>
      </c>
      <c r="R54" s="35">
        <f t="shared" si="0"/>
        <v>45447</v>
      </c>
    </row>
    <row r="55" spans="1:18" ht="24">
      <c r="A55" s="37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47" t="s">
        <v>1079</v>
      </c>
      <c r="H55" s="14">
        <v>31676</v>
      </c>
      <c r="I55" s="34"/>
      <c r="J55" s="34" t="s">
        <v>133</v>
      </c>
      <c r="K55" s="34" t="s">
        <v>134</v>
      </c>
      <c r="L55" s="14">
        <v>31676</v>
      </c>
      <c r="M55" s="14">
        <v>31676</v>
      </c>
      <c r="N55" s="34"/>
      <c r="O55" s="15" t="s">
        <v>232</v>
      </c>
      <c r="P55" s="34"/>
      <c r="Q55" s="25">
        <v>45440</v>
      </c>
      <c r="R55" s="35">
        <f t="shared" si="0"/>
        <v>45447</v>
      </c>
    </row>
    <row r="56" spans="1:18" ht="24">
      <c r="A56" s="37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47" t="s">
        <v>522</v>
      </c>
      <c r="H56" s="14">
        <v>7050</v>
      </c>
      <c r="I56" s="34"/>
      <c r="J56" s="34" t="s">
        <v>133</v>
      </c>
      <c r="K56" s="34" t="s">
        <v>134</v>
      </c>
      <c r="L56" s="14">
        <v>7050</v>
      </c>
      <c r="M56" s="14">
        <v>7050</v>
      </c>
      <c r="N56" s="34"/>
      <c r="O56" s="15" t="s">
        <v>232</v>
      </c>
      <c r="P56" s="34"/>
      <c r="Q56" s="25">
        <v>45441</v>
      </c>
      <c r="R56" s="35">
        <f t="shared" si="0"/>
        <v>45448</v>
      </c>
    </row>
    <row r="57" spans="1:18" ht="24">
      <c r="A57" s="37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47" t="s">
        <v>752</v>
      </c>
      <c r="H57" s="14">
        <v>2439</v>
      </c>
      <c r="I57" s="34"/>
      <c r="J57" s="34" t="s">
        <v>133</v>
      </c>
      <c r="K57" s="34" t="s">
        <v>134</v>
      </c>
      <c r="L57" s="14">
        <v>2439</v>
      </c>
      <c r="M57" s="14">
        <v>2439</v>
      </c>
      <c r="N57" s="34"/>
      <c r="O57" s="15" t="s">
        <v>135</v>
      </c>
      <c r="P57" s="34"/>
      <c r="Q57" s="25">
        <v>45441</v>
      </c>
      <c r="R57" s="35">
        <f t="shared" si="0"/>
        <v>45448</v>
      </c>
    </row>
    <row r="58" spans="1:18" ht="24">
      <c r="A58" s="37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47" t="s">
        <v>1080</v>
      </c>
      <c r="H58" s="14">
        <v>350</v>
      </c>
      <c r="I58" s="34"/>
      <c r="J58" s="34" t="s">
        <v>133</v>
      </c>
      <c r="K58" s="34" t="s">
        <v>134</v>
      </c>
      <c r="L58" s="14">
        <v>350</v>
      </c>
      <c r="M58" s="14">
        <v>350</v>
      </c>
      <c r="N58" s="34"/>
      <c r="O58" s="15" t="s">
        <v>1095</v>
      </c>
      <c r="P58" s="34"/>
      <c r="Q58" s="25">
        <v>45441</v>
      </c>
      <c r="R58" s="35">
        <f t="shared" si="0"/>
        <v>45448</v>
      </c>
    </row>
    <row r="59" spans="1:18" ht="24">
      <c r="A59" s="37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47" t="s">
        <v>560</v>
      </c>
      <c r="H59" s="14">
        <v>2750</v>
      </c>
      <c r="I59" s="34"/>
      <c r="J59" s="34" t="s">
        <v>133</v>
      </c>
      <c r="K59" s="34" t="s">
        <v>134</v>
      </c>
      <c r="L59" s="14">
        <v>2750</v>
      </c>
      <c r="M59" s="14">
        <v>2750</v>
      </c>
      <c r="N59" s="34"/>
      <c r="O59" s="15" t="s">
        <v>255</v>
      </c>
      <c r="P59" s="34"/>
      <c r="Q59" s="25">
        <v>45441</v>
      </c>
      <c r="R59" s="35">
        <f t="shared" si="0"/>
        <v>45448</v>
      </c>
    </row>
    <row r="60" spans="1:18" ht="24">
      <c r="A60" s="37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47" t="s">
        <v>1081</v>
      </c>
      <c r="H60" s="14">
        <v>4840</v>
      </c>
      <c r="I60" s="34"/>
      <c r="J60" s="34" t="s">
        <v>133</v>
      </c>
      <c r="K60" s="34" t="s">
        <v>134</v>
      </c>
      <c r="L60" s="14">
        <v>4840</v>
      </c>
      <c r="M60" s="14">
        <v>4840</v>
      </c>
      <c r="N60" s="34"/>
      <c r="O60" s="15" t="s">
        <v>803</v>
      </c>
      <c r="P60" s="34"/>
      <c r="Q60" s="25">
        <v>45441</v>
      </c>
      <c r="R60" s="35">
        <f t="shared" si="0"/>
        <v>45448</v>
      </c>
    </row>
    <row r="61" spans="1:18" ht="24">
      <c r="A61" s="37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47" t="s">
        <v>1082</v>
      </c>
      <c r="H61" s="14">
        <v>19000</v>
      </c>
      <c r="I61" s="34"/>
      <c r="J61" s="34" t="s">
        <v>133</v>
      </c>
      <c r="K61" s="34" t="s">
        <v>134</v>
      </c>
      <c r="L61" s="14">
        <v>19000</v>
      </c>
      <c r="M61" s="14">
        <v>19000</v>
      </c>
      <c r="N61" s="34"/>
      <c r="O61" s="15" t="s">
        <v>1096</v>
      </c>
      <c r="P61" s="34"/>
      <c r="Q61" s="25">
        <v>45441</v>
      </c>
      <c r="R61" s="35">
        <f t="shared" si="0"/>
        <v>45448</v>
      </c>
    </row>
    <row r="62" spans="1:18" ht="24">
      <c r="A62" s="37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47" t="s">
        <v>369</v>
      </c>
      <c r="H62" s="14">
        <v>783</v>
      </c>
      <c r="I62" s="34"/>
      <c r="J62" s="34" t="s">
        <v>133</v>
      </c>
      <c r="K62" s="34" t="s">
        <v>134</v>
      </c>
      <c r="L62" s="14">
        <v>783</v>
      </c>
      <c r="M62" s="14">
        <v>783</v>
      </c>
      <c r="N62" s="34"/>
      <c r="O62" s="15" t="s">
        <v>135</v>
      </c>
      <c r="P62" s="34"/>
      <c r="Q62" s="25">
        <v>45442</v>
      </c>
      <c r="R62" s="35">
        <f t="shared" si="0"/>
        <v>45449</v>
      </c>
    </row>
    <row r="63" spans="1:18" ht="24">
      <c r="A63" s="37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47" t="s">
        <v>318</v>
      </c>
      <c r="H63" s="14">
        <v>1029</v>
      </c>
      <c r="I63" s="34"/>
      <c r="J63" s="34" t="s">
        <v>133</v>
      </c>
      <c r="K63" s="34" t="s">
        <v>134</v>
      </c>
      <c r="L63" s="14">
        <v>1029</v>
      </c>
      <c r="M63" s="14">
        <v>1029</v>
      </c>
      <c r="N63" s="34"/>
      <c r="O63" s="15" t="s">
        <v>135</v>
      </c>
      <c r="P63" s="34"/>
      <c r="Q63" s="25">
        <v>45442</v>
      </c>
      <c r="R63" s="35">
        <f t="shared" si="0"/>
        <v>45449</v>
      </c>
    </row>
    <row r="64" spans="1:18" ht="24">
      <c r="A64" s="37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47" t="s">
        <v>1083</v>
      </c>
      <c r="H64" s="14">
        <v>7858</v>
      </c>
      <c r="I64" s="34"/>
      <c r="J64" s="34" t="s">
        <v>133</v>
      </c>
      <c r="K64" s="34" t="s">
        <v>134</v>
      </c>
      <c r="L64" s="14">
        <v>7858</v>
      </c>
      <c r="M64" s="14">
        <v>7858</v>
      </c>
      <c r="N64" s="34"/>
      <c r="O64" s="15" t="s">
        <v>246</v>
      </c>
      <c r="P64" s="34"/>
      <c r="Q64" s="25">
        <v>45442</v>
      </c>
      <c r="R64" s="35">
        <f t="shared" si="0"/>
        <v>45449</v>
      </c>
    </row>
    <row r="65" spans="1:18" ht="24">
      <c r="A65" s="37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47" t="s">
        <v>1084</v>
      </c>
      <c r="H65" s="14">
        <v>1240</v>
      </c>
      <c r="I65" s="34"/>
      <c r="J65" s="34" t="s">
        <v>133</v>
      </c>
      <c r="K65" s="34" t="s">
        <v>134</v>
      </c>
      <c r="L65" s="14">
        <v>1240</v>
      </c>
      <c r="M65" s="14">
        <v>1240</v>
      </c>
      <c r="N65" s="34"/>
      <c r="O65" s="15" t="s">
        <v>623</v>
      </c>
      <c r="P65" s="34"/>
      <c r="Q65" s="25">
        <v>45442</v>
      </c>
      <c r="R65" s="35">
        <f t="shared" si="0"/>
        <v>45449</v>
      </c>
    </row>
    <row r="66" spans="1:18" ht="24">
      <c r="A66" s="37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47" t="s">
        <v>338</v>
      </c>
      <c r="H66" s="14">
        <v>3303</v>
      </c>
      <c r="I66" s="34"/>
      <c r="J66" s="34" t="s">
        <v>133</v>
      </c>
      <c r="K66" s="34" t="s">
        <v>134</v>
      </c>
      <c r="L66" s="14">
        <v>3303</v>
      </c>
      <c r="M66" s="14">
        <v>3303</v>
      </c>
      <c r="N66" s="34"/>
      <c r="O66" s="15" t="s">
        <v>135</v>
      </c>
      <c r="P66" s="34"/>
      <c r="Q66" s="25">
        <v>45443</v>
      </c>
      <c r="R66" s="35">
        <f t="shared" si="0"/>
        <v>45450</v>
      </c>
    </row>
    <row r="67" spans="1:18" ht="24">
      <c r="A67" s="37">
        <v>2567</v>
      </c>
      <c r="B67" s="37" t="s">
        <v>172</v>
      </c>
      <c r="C67" s="37" t="s">
        <v>173</v>
      </c>
      <c r="D67" s="37" t="s">
        <v>174</v>
      </c>
      <c r="E67" s="37" t="s">
        <v>175</v>
      </c>
      <c r="F67" s="37" t="s">
        <v>176</v>
      </c>
      <c r="G67" s="47" t="s">
        <v>560</v>
      </c>
      <c r="H67" s="14">
        <v>3740</v>
      </c>
      <c r="I67" s="34"/>
      <c r="J67" s="34" t="s">
        <v>133</v>
      </c>
      <c r="K67" s="34" t="s">
        <v>134</v>
      </c>
      <c r="L67" s="14">
        <v>3740</v>
      </c>
      <c r="M67" s="14">
        <v>3740</v>
      </c>
      <c r="N67" s="34"/>
      <c r="O67" s="15" t="s">
        <v>1097</v>
      </c>
      <c r="P67" s="34"/>
      <c r="Q67" s="25">
        <v>45443</v>
      </c>
      <c r="R67" s="35">
        <f t="shared" ref="R67" si="1">Q67+7</f>
        <v>45450</v>
      </c>
    </row>
  </sheetData>
  <dataValidations count="3">
    <dataValidation type="list" allowBlank="1" showInputMessage="1" showErrorMessage="1" sqref="K2:K67" xr:uid="{00000000-0002-0000-0F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7" xr:uid="{00000000-0002-0000-0F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F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R49"/>
  <sheetViews>
    <sheetView workbookViewId="0">
      <selection activeCell="E56" sqref="E56"/>
    </sheetView>
  </sheetViews>
  <sheetFormatPr defaultColWidth="9" defaultRowHeight="21"/>
  <cols>
    <col min="1" max="1" width="20.42578125" style="1" customWidth="1"/>
    <col min="2" max="2" width="25.7109375" style="1" customWidth="1"/>
    <col min="3" max="3" width="15.42578125" style="1" customWidth="1"/>
    <col min="4" max="4" width="20.140625" style="1" customWidth="1"/>
    <col min="5" max="5" width="12.42578125" style="1" customWidth="1"/>
    <col min="6" max="6" width="13.140625" style="1" customWidth="1"/>
    <col min="7" max="7" width="50.5703125" style="54" customWidth="1"/>
    <col min="8" max="8" width="42.140625" style="1" customWidth="1"/>
    <col min="9" max="9" width="35.5703125" style="1" customWidth="1"/>
    <col min="10" max="10" width="32.7109375" style="1" bestFit="1" customWidth="1"/>
    <col min="11" max="11" width="27.7109375" style="1" customWidth="1"/>
    <col min="12" max="12" width="25" style="1" customWidth="1"/>
    <col min="13" max="13" width="40.5703125" style="1" customWidth="1"/>
    <col min="14" max="14" width="32" style="1" bestFit="1" customWidth="1"/>
    <col min="15" max="15" width="52.42578125" style="1" customWidth="1"/>
    <col min="16" max="16" width="22" style="1" customWidth="1"/>
    <col min="17" max="17" width="30.42578125" style="1" customWidth="1"/>
    <col min="18" max="18" width="2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5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15" t="s">
        <v>1098</v>
      </c>
      <c r="H2" s="14">
        <v>12000</v>
      </c>
      <c r="I2" s="34"/>
      <c r="J2" s="34" t="s">
        <v>133</v>
      </c>
      <c r="K2" s="34" t="s">
        <v>134</v>
      </c>
      <c r="L2" s="14">
        <v>12000</v>
      </c>
      <c r="M2" s="14">
        <v>12000</v>
      </c>
      <c r="N2" s="34"/>
      <c r="O2" s="15" t="s">
        <v>485</v>
      </c>
      <c r="P2" s="34"/>
      <c r="Q2" s="25">
        <v>45414</v>
      </c>
      <c r="R2" s="35">
        <f>Q2+7</f>
        <v>45421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15" t="s">
        <v>1099</v>
      </c>
      <c r="H3" s="14">
        <v>3000</v>
      </c>
      <c r="I3" s="34"/>
      <c r="J3" s="34" t="s">
        <v>133</v>
      </c>
      <c r="K3" s="34" t="s">
        <v>134</v>
      </c>
      <c r="L3" s="14">
        <v>3000</v>
      </c>
      <c r="M3" s="14">
        <v>3000</v>
      </c>
      <c r="N3" s="34"/>
      <c r="O3" s="15" t="s">
        <v>1142</v>
      </c>
      <c r="P3" s="34"/>
      <c r="Q3" s="25">
        <v>45414</v>
      </c>
      <c r="R3" s="35">
        <f t="shared" ref="R3:R49" si="0">Q3+7</f>
        <v>45421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15" t="s">
        <v>1100</v>
      </c>
      <c r="H4" s="14">
        <v>13650</v>
      </c>
      <c r="I4" s="34"/>
      <c r="J4" s="34" t="s">
        <v>133</v>
      </c>
      <c r="K4" s="34" t="s">
        <v>134</v>
      </c>
      <c r="L4" s="14">
        <v>13650</v>
      </c>
      <c r="M4" s="14">
        <v>13650</v>
      </c>
      <c r="N4" s="34"/>
      <c r="O4" s="15" t="s">
        <v>1142</v>
      </c>
      <c r="P4" s="34"/>
      <c r="Q4" s="25">
        <v>45414</v>
      </c>
      <c r="R4" s="35">
        <f t="shared" si="0"/>
        <v>45421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15" t="s">
        <v>1101</v>
      </c>
      <c r="H5" s="14">
        <v>13540.85</v>
      </c>
      <c r="I5" s="34"/>
      <c r="J5" s="34" t="s">
        <v>133</v>
      </c>
      <c r="K5" s="34" t="s">
        <v>134</v>
      </c>
      <c r="L5" s="14">
        <v>13540.85</v>
      </c>
      <c r="M5" s="14">
        <v>13540.85</v>
      </c>
      <c r="N5" s="34"/>
      <c r="O5" s="15" t="s">
        <v>177</v>
      </c>
      <c r="P5" s="34"/>
      <c r="Q5" s="25">
        <v>45414</v>
      </c>
      <c r="R5" s="35">
        <f t="shared" si="0"/>
        <v>45421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15" t="s">
        <v>1102</v>
      </c>
      <c r="H6" s="14">
        <v>3000</v>
      </c>
      <c r="I6" s="34"/>
      <c r="J6" s="34" t="s">
        <v>133</v>
      </c>
      <c r="K6" s="34" t="s">
        <v>134</v>
      </c>
      <c r="L6" s="14">
        <v>3000</v>
      </c>
      <c r="M6" s="14">
        <v>3000</v>
      </c>
      <c r="N6" s="34"/>
      <c r="O6" s="15" t="s">
        <v>1142</v>
      </c>
      <c r="P6" s="34"/>
      <c r="Q6" s="25">
        <v>45414</v>
      </c>
      <c r="R6" s="35">
        <f t="shared" si="0"/>
        <v>45421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15" t="s">
        <v>1103</v>
      </c>
      <c r="H7" s="14">
        <v>5200</v>
      </c>
      <c r="I7" s="34"/>
      <c r="J7" s="34" t="s">
        <v>133</v>
      </c>
      <c r="K7" s="34" t="s">
        <v>134</v>
      </c>
      <c r="L7" s="14">
        <v>5200</v>
      </c>
      <c r="M7" s="14">
        <v>5200</v>
      </c>
      <c r="N7" s="34"/>
      <c r="O7" s="15" t="s">
        <v>1142</v>
      </c>
      <c r="P7" s="34"/>
      <c r="Q7" s="25">
        <v>45419</v>
      </c>
      <c r="R7" s="35">
        <f t="shared" si="0"/>
        <v>45426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15" t="s">
        <v>1104</v>
      </c>
      <c r="H8" s="14">
        <v>8400</v>
      </c>
      <c r="I8" s="34"/>
      <c r="J8" s="34" t="s">
        <v>133</v>
      </c>
      <c r="K8" s="34" t="s">
        <v>134</v>
      </c>
      <c r="L8" s="14">
        <v>8400</v>
      </c>
      <c r="M8" s="14">
        <v>8400</v>
      </c>
      <c r="N8" s="34"/>
      <c r="O8" s="15" t="s">
        <v>483</v>
      </c>
      <c r="P8" s="34"/>
      <c r="Q8" s="25">
        <v>45421</v>
      </c>
      <c r="R8" s="35">
        <f t="shared" si="0"/>
        <v>45428</v>
      </c>
    </row>
    <row r="9" spans="1:18" ht="37.5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15" t="s">
        <v>1105</v>
      </c>
      <c r="H9" s="14">
        <v>18000</v>
      </c>
      <c r="I9" s="34"/>
      <c r="J9" s="34" t="s">
        <v>133</v>
      </c>
      <c r="K9" s="34" t="s">
        <v>134</v>
      </c>
      <c r="L9" s="14">
        <v>18000</v>
      </c>
      <c r="M9" s="14">
        <v>18000</v>
      </c>
      <c r="N9" s="34"/>
      <c r="O9" s="15" t="s">
        <v>594</v>
      </c>
      <c r="P9" s="34"/>
      <c r="Q9" s="25">
        <v>45421</v>
      </c>
      <c r="R9" s="35">
        <f t="shared" si="0"/>
        <v>45428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15" t="s">
        <v>1106</v>
      </c>
      <c r="H10" s="14">
        <v>4611</v>
      </c>
      <c r="I10" s="34"/>
      <c r="J10" s="34" t="s">
        <v>133</v>
      </c>
      <c r="K10" s="34" t="s">
        <v>134</v>
      </c>
      <c r="L10" s="14">
        <v>4611</v>
      </c>
      <c r="M10" s="14">
        <v>4611</v>
      </c>
      <c r="N10" s="34"/>
      <c r="O10" s="15" t="s">
        <v>1143</v>
      </c>
      <c r="P10" s="34"/>
      <c r="Q10" s="25">
        <v>45421</v>
      </c>
      <c r="R10" s="35">
        <f t="shared" si="0"/>
        <v>45428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15" t="s">
        <v>1107</v>
      </c>
      <c r="H11" s="14">
        <v>24000</v>
      </c>
      <c r="I11" s="34"/>
      <c r="J11" s="34" t="s">
        <v>133</v>
      </c>
      <c r="K11" s="34" t="s">
        <v>134</v>
      </c>
      <c r="L11" s="14">
        <v>24000</v>
      </c>
      <c r="M11" s="14">
        <v>24000</v>
      </c>
      <c r="N11" s="34"/>
      <c r="O11" s="15" t="s">
        <v>1144</v>
      </c>
      <c r="P11" s="34"/>
      <c r="Q11" s="25">
        <v>45421</v>
      </c>
      <c r="R11" s="35">
        <f t="shared" si="0"/>
        <v>45428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15" t="s">
        <v>1108</v>
      </c>
      <c r="H12" s="14">
        <v>1180</v>
      </c>
      <c r="I12" s="34"/>
      <c r="J12" s="34" t="s">
        <v>133</v>
      </c>
      <c r="K12" s="34" t="s">
        <v>134</v>
      </c>
      <c r="L12" s="14">
        <v>1180</v>
      </c>
      <c r="M12" s="14">
        <v>1180</v>
      </c>
      <c r="N12" s="34"/>
      <c r="O12" s="15" t="s">
        <v>178</v>
      </c>
      <c r="P12" s="34"/>
      <c r="Q12" s="25">
        <v>45425</v>
      </c>
      <c r="R12" s="35">
        <f t="shared" si="0"/>
        <v>45432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15" t="s">
        <v>1109</v>
      </c>
      <c r="H13" s="14">
        <v>9000</v>
      </c>
      <c r="I13" s="34"/>
      <c r="J13" s="34" t="s">
        <v>133</v>
      </c>
      <c r="K13" s="34" t="s">
        <v>134</v>
      </c>
      <c r="L13" s="14">
        <v>9000</v>
      </c>
      <c r="M13" s="14">
        <v>9000</v>
      </c>
      <c r="N13" s="34"/>
      <c r="O13" s="15" t="s">
        <v>1145</v>
      </c>
      <c r="P13" s="34"/>
      <c r="Q13" s="25">
        <v>45425</v>
      </c>
      <c r="R13" s="35">
        <f t="shared" si="0"/>
        <v>45432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15" t="s">
        <v>1110</v>
      </c>
      <c r="H14" s="14">
        <v>1660</v>
      </c>
      <c r="I14" s="34"/>
      <c r="J14" s="34" t="s">
        <v>133</v>
      </c>
      <c r="K14" s="34" t="s">
        <v>134</v>
      </c>
      <c r="L14" s="14">
        <v>1660</v>
      </c>
      <c r="M14" s="14">
        <v>1660</v>
      </c>
      <c r="N14" s="34"/>
      <c r="O14" s="15" t="s">
        <v>481</v>
      </c>
      <c r="P14" s="34"/>
      <c r="Q14" s="25">
        <v>45425</v>
      </c>
      <c r="R14" s="35">
        <f t="shared" si="0"/>
        <v>45432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15" t="s">
        <v>885</v>
      </c>
      <c r="H15" s="14">
        <v>3300</v>
      </c>
      <c r="I15" s="34"/>
      <c r="J15" s="34" t="s">
        <v>133</v>
      </c>
      <c r="K15" s="34" t="s">
        <v>134</v>
      </c>
      <c r="L15" s="14">
        <v>3300</v>
      </c>
      <c r="M15" s="14">
        <v>3300</v>
      </c>
      <c r="N15" s="34"/>
      <c r="O15" s="15" t="s">
        <v>483</v>
      </c>
      <c r="P15" s="34"/>
      <c r="Q15" s="25">
        <v>45425</v>
      </c>
      <c r="R15" s="35">
        <f t="shared" si="0"/>
        <v>45432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15" t="s">
        <v>1111</v>
      </c>
      <c r="H16" s="14">
        <v>4200</v>
      </c>
      <c r="I16" s="34"/>
      <c r="J16" s="34" t="s">
        <v>133</v>
      </c>
      <c r="K16" s="34" t="s">
        <v>134</v>
      </c>
      <c r="L16" s="14">
        <v>4200</v>
      </c>
      <c r="M16" s="14">
        <v>4200</v>
      </c>
      <c r="N16" s="34"/>
      <c r="O16" s="15" t="s">
        <v>249</v>
      </c>
      <c r="P16" s="34"/>
      <c r="Q16" s="25">
        <v>45426</v>
      </c>
      <c r="R16" s="35">
        <f t="shared" si="0"/>
        <v>45433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15" t="s">
        <v>1112</v>
      </c>
      <c r="H17" s="14">
        <v>8436.74</v>
      </c>
      <c r="I17" s="34"/>
      <c r="J17" s="34" t="s">
        <v>133</v>
      </c>
      <c r="K17" s="34" t="s">
        <v>134</v>
      </c>
      <c r="L17" s="14">
        <v>8436.74</v>
      </c>
      <c r="M17" s="14">
        <v>8436.74</v>
      </c>
      <c r="N17" s="34"/>
      <c r="O17" s="15" t="s">
        <v>703</v>
      </c>
      <c r="P17" s="34"/>
      <c r="Q17" s="25">
        <v>45426</v>
      </c>
      <c r="R17" s="35">
        <f t="shared" si="0"/>
        <v>45433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15" t="s">
        <v>1113</v>
      </c>
      <c r="H18" s="14">
        <v>4300</v>
      </c>
      <c r="I18" s="34"/>
      <c r="J18" s="34" t="s">
        <v>133</v>
      </c>
      <c r="K18" s="34" t="s">
        <v>134</v>
      </c>
      <c r="L18" s="14">
        <v>4300</v>
      </c>
      <c r="M18" s="14">
        <v>4300</v>
      </c>
      <c r="N18" s="34"/>
      <c r="O18" s="15" t="s">
        <v>483</v>
      </c>
      <c r="P18" s="34"/>
      <c r="Q18" s="25">
        <v>45426</v>
      </c>
      <c r="R18" s="35">
        <f t="shared" si="0"/>
        <v>45433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15" t="s">
        <v>1114</v>
      </c>
      <c r="H19" s="14">
        <v>28500</v>
      </c>
      <c r="I19" s="34"/>
      <c r="J19" s="34" t="s">
        <v>133</v>
      </c>
      <c r="K19" s="34" t="s">
        <v>134</v>
      </c>
      <c r="L19" s="14">
        <v>28500</v>
      </c>
      <c r="M19" s="14">
        <v>28500</v>
      </c>
      <c r="N19" s="34"/>
      <c r="O19" s="15" t="s">
        <v>715</v>
      </c>
      <c r="P19" s="34"/>
      <c r="Q19" s="25">
        <v>45426</v>
      </c>
      <c r="R19" s="35">
        <f t="shared" si="0"/>
        <v>45433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15" t="s">
        <v>1115</v>
      </c>
      <c r="H20" s="14">
        <v>5000</v>
      </c>
      <c r="I20" s="34"/>
      <c r="J20" s="34" t="s">
        <v>133</v>
      </c>
      <c r="K20" s="34" t="s">
        <v>134</v>
      </c>
      <c r="L20" s="14">
        <v>5000</v>
      </c>
      <c r="M20" s="14">
        <v>5000</v>
      </c>
      <c r="N20" s="34"/>
      <c r="O20" s="15" t="s">
        <v>513</v>
      </c>
      <c r="P20" s="34"/>
      <c r="Q20" s="25">
        <v>45426</v>
      </c>
      <c r="R20" s="35">
        <f t="shared" si="0"/>
        <v>45433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15" t="s">
        <v>1116</v>
      </c>
      <c r="H21" s="14">
        <v>3360</v>
      </c>
      <c r="I21" s="34"/>
      <c r="J21" s="34" t="s">
        <v>133</v>
      </c>
      <c r="K21" s="34" t="s">
        <v>134</v>
      </c>
      <c r="L21" s="14">
        <v>3360</v>
      </c>
      <c r="M21" s="14">
        <v>3360</v>
      </c>
      <c r="N21" s="34"/>
      <c r="O21" s="15" t="s">
        <v>178</v>
      </c>
      <c r="P21" s="34"/>
      <c r="Q21" s="25">
        <v>45426</v>
      </c>
      <c r="R21" s="35">
        <f t="shared" si="0"/>
        <v>45433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15" t="s">
        <v>1117</v>
      </c>
      <c r="H22" s="14">
        <v>33600</v>
      </c>
      <c r="I22" s="34"/>
      <c r="J22" s="34" t="s">
        <v>133</v>
      </c>
      <c r="K22" s="34" t="s">
        <v>134</v>
      </c>
      <c r="L22" s="14">
        <v>33600</v>
      </c>
      <c r="M22" s="14">
        <v>33600</v>
      </c>
      <c r="N22" s="34"/>
      <c r="O22" s="15" t="s">
        <v>1142</v>
      </c>
      <c r="P22" s="34"/>
      <c r="Q22" s="25">
        <v>45428</v>
      </c>
      <c r="R22" s="35">
        <f t="shared" si="0"/>
        <v>45435</v>
      </c>
    </row>
    <row r="23" spans="1:18" ht="24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15" t="s">
        <v>1118</v>
      </c>
      <c r="H23" s="14">
        <v>10200</v>
      </c>
      <c r="I23" s="34"/>
      <c r="J23" s="34" t="s">
        <v>133</v>
      </c>
      <c r="K23" s="34" t="s">
        <v>134</v>
      </c>
      <c r="L23" s="14">
        <v>10200</v>
      </c>
      <c r="M23" s="14">
        <v>10200</v>
      </c>
      <c r="N23" s="34"/>
      <c r="O23" s="15" t="s">
        <v>483</v>
      </c>
      <c r="P23" s="34"/>
      <c r="Q23" s="25">
        <v>45428</v>
      </c>
      <c r="R23" s="35">
        <f t="shared" si="0"/>
        <v>45435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15" t="s">
        <v>1119</v>
      </c>
      <c r="H24" s="14">
        <v>2100</v>
      </c>
      <c r="I24" s="34"/>
      <c r="J24" s="34" t="s">
        <v>133</v>
      </c>
      <c r="K24" s="34" t="s">
        <v>134</v>
      </c>
      <c r="L24" s="14">
        <v>2100</v>
      </c>
      <c r="M24" s="14">
        <v>2100</v>
      </c>
      <c r="N24" s="34"/>
      <c r="O24" s="15" t="s">
        <v>806</v>
      </c>
      <c r="P24" s="34"/>
      <c r="Q24" s="25">
        <v>45429</v>
      </c>
      <c r="R24" s="35">
        <f t="shared" si="0"/>
        <v>45436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15" t="s">
        <v>1120</v>
      </c>
      <c r="H25" s="14">
        <v>3500</v>
      </c>
      <c r="I25" s="34"/>
      <c r="J25" s="34" t="s">
        <v>133</v>
      </c>
      <c r="K25" s="34" t="s">
        <v>134</v>
      </c>
      <c r="L25" s="14">
        <v>3500</v>
      </c>
      <c r="M25" s="14">
        <v>3500</v>
      </c>
      <c r="N25" s="34"/>
      <c r="O25" s="15" t="s">
        <v>186</v>
      </c>
      <c r="P25" s="34"/>
      <c r="Q25" s="25">
        <v>45429</v>
      </c>
      <c r="R25" s="35">
        <f t="shared" si="0"/>
        <v>45436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15" t="s">
        <v>1121</v>
      </c>
      <c r="H26" s="14">
        <v>20000</v>
      </c>
      <c r="I26" s="34"/>
      <c r="J26" s="34" t="s">
        <v>133</v>
      </c>
      <c r="K26" s="34" t="s">
        <v>134</v>
      </c>
      <c r="L26" s="14">
        <v>20000</v>
      </c>
      <c r="M26" s="14">
        <v>20000</v>
      </c>
      <c r="N26" s="34"/>
      <c r="O26" s="15" t="s">
        <v>1044</v>
      </c>
      <c r="P26" s="34"/>
      <c r="Q26" s="25">
        <v>45429</v>
      </c>
      <c r="R26" s="35">
        <f t="shared" si="0"/>
        <v>45436</v>
      </c>
    </row>
    <row r="27" spans="1:18" ht="24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15" t="s">
        <v>1122</v>
      </c>
      <c r="H27" s="14">
        <v>3500</v>
      </c>
      <c r="I27" s="34"/>
      <c r="J27" s="34" t="s">
        <v>133</v>
      </c>
      <c r="K27" s="34" t="s">
        <v>134</v>
      </c>
      <c r="L27" s="14">
        <v>3500</v>
      </c>
      <c r="M27" s="14">
        <v>3500</v>
      </c>
      <c r="N27" s="34"/>
      <c r="O27" s="15" t="s">
        <v>186</v>
      </c>
      <c r="P27" s="34"/>
      <c r="Q27" s="25">
        <v>45429</v>
      </c>
      <c r="R27" s="35">
        <f t="shared" si="0"/>
        <v>45436</v>
      </c>
    </row>
    <row r="28" spans="1:18" ht="24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15" t="s">
        <v>1123</v>
      </c>
      <c r="H28" s="14">
        <v>16890</v>
      </c>
      <c r="I28" s="34"/>
      <c r="J28" s="34" t="s">
        <v>133</v>
      </c>
      <c r="K28" s="34" t="s">
        <v>134</v>
      </c>
      <c r="L28" s="14">
        <v>16890</v>
      </c>
      <c r="M28" s="14">
        <v>16890</v>
      </c>
      <c r="N28" s="34"/>
      <c r="O28" s="15" t="s">
        <v>196</v>
      </c>
      <c r="P28" s="34"/>
      <c r="Q28" s="25">
        <v>45429</v>
      </c>
      <c r="R28" s="35">
        <f t="shared" si="0"/>
        <v>45436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15" t="s">
        <v>1124</v>
      </c>
      <c r="H29" s="14">
        <v>9600</v>
      </c>
      <c r="I29" s="34"/>
      <c r="J29" s="34" t="s">
        <v>133</v>
      </c>
      <c r="K29" s="34" t="s">
        <v>134</v>
      </c>
      <c r="L29" s="14">
        <v>9600</v>
      </c>
      <c r="M29" s="14">
        <v>9600</v>
      </c>
      <c r="N29" s="34"/>
      <c r="O29" s="15" t="s">
        <v>1146</v>
      </c>
      <c r="P29" s="34"/>
      <c r="Q29" s="25">
        <v>45429</v>
      </c>
      <c r="R29" s="35">
        <f t="shared" si="0"/>
        <v>45436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15" t="s">
        <v>885</v>
      </c>
      <c r="H30" s="14">
        <v>1400</v>
      </c>
      <c r="I30" s="34"/>
      <c r="J30" s="34" t="s">
        <v>133</v>
      </c>
      <c r="K30" s="34" t="s">
        <v>134</v>
      </c>
      <c r="L30" s="14">
        <v>1400</v>
      </c>
      <c r="M30" s="14">
        <v>1400</v>
      </c>
      <c r="N30" s="34"/>
      <c r="O30" s="15" t="s">
        <v>483</v>
      </c>
      <c r="P30" s="34"/>
      <c r="Q30" s="25">
        <v>45433</v>
      </c>
      <c r="R30" s="35">
        <f t="shared" si="0"/>
        <v>45440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15" t="s">
        <v>1125</v>
      </c>
      <c r="H31" s="14">
        <v>9000</v>
      </c>
      <c r="I31" s="34"/>
      <c r="J31" s="34" t="s">
        <v>133</v>
      </c>
      <c r="K31" s="34" t="s">
        <v>134</v>
      </c>
      <c r="L31" s="14">
        <v>9000</v>
      </c>
      <c r="M31" s="14">
        <v>9000</v>
      </c>
      <c r="N31" s="34"/>
      <c r="O31" s="15" t="s">
        <v>494</v>
      </c>
      <c r="P31" s="34"/>
      <c r="Q31" s="25">
        <v>45433</v>
      </c>
      <c r="R31" s="35">
        <f t="shared" si="0"/>
        <v>45440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15" t="s">
        <v>1126</v>
      </c>
      <c r="H32" s="14">
        <v>20000</v>
      </c>
      <c r="I32" s="34"/>
      <c r="J32" s="34" t="s">
        <v>133</v>
      </c>
      <c r="K32" s="34" t="s">
        <v>134</v>
      </c>
      <c r="L32" s="14">
        <v>20000</v>
      </c>
      <c r="M32" s="14">
        <v>20000</v>
      </c>
      <c r="N32" s="34"/>
      <c r="O32" s="15" t="s">
        <v>1147</v>
      </c>
      <c r="P32" s="34"/>
      <c r="Q32" s="25">
        <v>45435</v>
      </c>
      <c r="R32" s="35">
        <f t="shared" si="0"/>
        <v>45442</v>
      </c>
    </row>
    <row r="33" spans="1:18" ht="37.5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15" t="s">
        <v>1127</v>
      </c>
      <c r="H33" s="14">
        <v>40000</v>
      </c>
      <c r="I33" s="34"/>
      <c r="J33" s="34" t="s">
        <v>133</v>
      </c>
      <c r="K33" s="34" t="s">
        <v>134</v>
      </c>
      <c r="L33" s="14">
        <v>40000</v>
      </c>
      <c r="M33" s="14">
        <v>40000</v>
      </c>
      <c r="N33" s="34"/>
      <c r="O33" s="15" t="s">
        <v>482</v>
      </c>
      <c r="P33" s="34"/>
      <c r="Q33" s="25">
        <v>45435</v>
      </c>
      <c r="R33" s="35">
        <f t="shared" si="0"/>
        <v>45442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15" t="s">
        <v>1128</v>
      </c>
      <c r="H34" s="14">
        <v>3400</v>
      </c>
      <c r="I34" s="34"/>
      <c r="J34" s="34" t="s">
        <v>133</v>
      </c>
      <c r="K34" s="34" t="s">
        <v>134</v>
      </c>
      <c r="L34" s="14">
        <v>3400</v>
      </c>
      <c r="M34" s="14">
        <v>3400</v>
      </c>
      <c r="N34" s="34"/>
      <c r="O34" s="15" t="s">
        <v>196</v>
      </c>
      <c r="P34" s="34"/>
      <c r="Q34" s="25">
        <v>45439</v>
      </c>
      <c r="R34" s="35">
        <f t="shared" si="0"/>
        <v>45446</v>
      </c>
    </row>
    <row r="35" spans="1:18" ht="24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15" t="s">
        <v>1129</v>
      </c>
      <c r="H35" s="14">
        <v>900</v>
      </c>
      <c r="I35" s="34"/>
      <c r="J35" s="34" t="s">
        <v>133</v>
      </c>
      <c r="K35" s="34" t="s">
        <v>134</v>
      </c>
      <c r="L35" s="14">
        <v>900</v>
      </c>
      <c r="M35" s="14">
        <v>900</v>
      </c>
      <c r="N35" s="34"/>
      <c r="O35" s="15" t="s">
        <v>481</v>
      </c>
      <c r="P35" s="34"/>
      <c r="Q35" s="25">
        <v>45439</v>
      </c>
      <c r="R35" s="35">
        <f t="shared" si="0"/>
        <v>45446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15" t="s">
        <v>1130</v>
      </c>
      <c r="H36" s="14">
        <v>28500</v>
      </c>
      <c r="I36" s="34"/>
      <c r="J36" s="34" t="s">
        <v>133</v>
      </c>
      <c r="K36" s="34" t="s">
        <v>134</v>
      </c>
      <c r="L36" s="14">
        <v>28500</v>
      </c>
      <c r="M36" s="14">
        <v>28500</v>
      </c>
      <c r="N36" s="34"/>
      <c r="O36" s="15" t="s">
        <v>1148</v>
      </c>
      <c r="P36" s="34"/>
      <c r="Q36" s="25">
        <v>45439</v>
      </c>
      <c r="R36" s="35">
        <f t="shared" si="0"/>
        <v>45446</v>
      </c>
    </row>
    <row r="37" spans="1:18" ht="37.5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15" t="s">
        <v>1131</v>
      </c>
      <c r="H37" s="14">
        <v>1600</v>
      </c>
      <c r="I37" s="34"/>
      <c r="J37" s="34" t="s">
        <v>133</v>
      </c>
      <c r="K37" s="34" t="s">
        <v>134</v>
      </c>
      <c r="L37" s="14">
        <v>1600</v>
      </c>
      <c r="M37" s="14">
        <v>1600</v>
      </c>
      <c r="N37" s="34"/>
      <c r="O37" s="15" t="s">
        <v>183</v>
      </c>
      <c r="P37" s="34"/>
      <c r="Q37" s="25">
        <v>45439</v>
      </c>
      <c r="R37" s="35">
        <f t="shared" si="0"/>
        <v>45446</v>
      </c>
    </row>
    <row r="38" spans="1:18" ht="24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15" t="s">
        <v>839</v>
      </c>
      <c r="H38" s="14">
        <v>31500</v>
      </c>
      <c r="I38" s="34"/>
      <c r="J38" s="34" t="s">
        <v>133</v>
      </c>
      <c r="K38" s="34" t="s">
        <v>134</v>
      </c>
      <c r="L38" s="14">
        <v>31500</v>
      </c>
      <c r="M38" s="14">
        <v>31500</v>
      </c>
      <c r="N38" s="34"/>
      <c r="O38" s="15" t="s">
        <v>1149</v>
      </c>
      <c r="P38" s="34"/>
      <c r="Q38" s="25">
        <v>45439</v>
      </c>
      <c r="R38" s="35">
        <f t="shared" si="0"/>
        <v>45446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15" t="s">
        <v>1132</v>
      </c>
      <c r="H39" s="14">
        <v>380</v>
      </c>
      <c r="I39" s="34"/>
      <c r="J39" s="34" t="s">
        <v>133</v>
      </c>
      <c r="K39" s="34" t="s">
        <v>134</v>
      </c>
      <c r="L39" s="14">
        <v>380</v>
      </c>
      <c r="M39" s="14">
        <v>380</v>
      </c>
      <c r="N39" s="34"/>
      <c r="O39" s="15" t="s">
        <v>481</v>
      </c>
      <c r="P39" s="34"/>
      <c r="Q39" s="25">
        <v>45439</v>
      </c>
      <c r="R39" s="35">
        <f t="shared" si="0"/>
        <v>45446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15" t="s">
        <v>1133</v>
      </c>
      <c r="H40" s="14">
        <v>120</v>
      </c>
      <c r="I40" s="34"/>
      <c r="J40" s="34" t="s">
        <v>133</v>
      </c>
      <c r="K40" s="34" t="s">
        <v>134</v>
      </c>
      <c r="L40" s="14">
        <v>120</v>
      </c>
      <c r="M40" s="14">
        <v>120</v>
      </c>
      <c r="N40" s="34"/>
      <c r="O40" s="15" t="s">
        <v>196</v>
      </c>
      <c r="P40" s="34"/>
      <c r="Q40" s="25">
        <v>45440</v>
      </c>
      <c r="R40" s="35">
        <f t="shared" si="0"/>
        <v>45447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15" t="s">
        <v>1134</v>
      </c>
      <c r="H41" s="14">
        <v>2000</v>
      </c>
      <c r="I41" s="34"/>
      <c r="J41" s="34" t="s">
        <v>133</v>
      </c>
      <c r="K41" s="34" t="s">
        <v>134</v>
      </c>
      <c r="L41" s="14">
        <v>2000</v>
      </c>
      <c r="M41" s="14">
        <v>2000</v>
      </c>
      <c r="N41" s="34"/>
      <c r="O41" s="15" t="s">
        <v>496</v>
      </c>
      <c r="P41" s="34"/>
      <c r="Q41" s="25">
        <v>45440</v>
      </c>
      <c r="R41" s="35">
        <f t="shared" si="0"/>
        <v>45447</v>
      </c>
    </row>
    <row r="42" spans="1:18" ht="24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15" t="s">
        <v>1135</v>
      </c>
      <c r="H42" s="14">
        <v>9525</v>
      </c>
      <c r="I42" s="34"/>
      <c r="J42" s="34" t="s">
        <v>133</v>
      </c>
      <c r="K42" s="34" t="s">
        <v>134</v>
      </c>
      <c r="L42" s="14">
        <v>9525</v>
      </c>
      <c r="M42" s="14">
        <v>9525</v>
      </c>
      <c r="N42" s="34"/>
      <c r="O42" s="15" t="s">
        <v>196</v>
      </c>
      <c r="P42" s="34"/>
      <c r="Q42" s="25">
        <v>45440</v>
      </c>
      <c r="R42" s="35">
        <f t="shared" si="0"/>
        <v>45447</v>
      </c>
    </row>
    <row r="43" spans="1:18" ht="24">
      <c r="A43" s="37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15" t="s">
        <v>1136</v>
      </c>
      <c r="H43" s="14">
        <v>4796.38</v>
      </c>
      <c r="I43" s="34"/>
      <c r="J43" s="34" t="s">
        <v>133</v>
      </c>
      <c r="K43" s="34" t="s">
        <v>134</v>
      </c>
      <c r="L43" s="14">
        <v>4796.38</v>
      </c>
      <c r="M43" s="14">
        <v>4796.38</v>
      </c>
      <c r="N43" s="34"/>
      <c r="O43" s="15" t="s">
        <v>180</v>
      </c>
      <c r="P43" s="34"/>
      <c r="Q43" s="25">
        <v>45440</v>
      </c>
      <c r="R43" s="35">
        <f t="shared" si="0"/>
        <v>45447</v>
      </c>
    </row>
    <row r="44" spans="1:18" ht="24">
      <c r="A44" s="37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15" t="s">
        <v>1137</v>
      </c>
      <c r="H44" s="14">
        <v>1440</v>
      </c>
      <c r="I44" s="34"/>
      <c r="J44" s="34" t="s">
        <v>133</v>
      </c>
      <c r="K44" s="34" t="s">
        <v>134</v>
      </c>
      <c r="L44" s="14">
        <v>1440</v>
      </c>
      <c r="M44" s="14">
        <v>1440</v>
      </c>
      <c r="N44" s="34"/>
      <c r="O44" s="15" t="s">
        <v>481</v>
      </c>
      <c r="P44" s="34"/>
      <c r="Q44" s="25">
        <v>45441</v>
      </c>
      <c r="R44" s="35">
        <f t="shared" si="0"/>
        <v>45448</v>
      </c>
    </row>
    <row r="45" spans="1:18" ht="24">
      <c r="A45" s="37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15" t="s">
        <v>1138</v>
      </c>
      <c r="H45" s="14">
        <v>6000</v>
      </c>
      <c r="I45" s="34"/>
      <c r="J45" s="34" t="s">
        <v>133</v>
      </c>
      <c r="K45" s="34" t="s">
        <v>134</v>
      </c>
      <c r="L45" s="14">
        <v>6000</v>
      </c>
      <c r="M45" s="14">
        <v>6000</v>
      </c>
      <c r="N45" s="34"/>
      <c r="O45" s="15" t="s">
        <v>1150</v>
      </c>
      <c r="P45" s="34"/>
      <c r="Q45" s="25">
        <v>45441</v>
      </c>
      <c r="R45" s="35">
        <f t="shared" si="0"/>
        <v>45448</v>
      </c>
    </row>
    <row r="46" spans="1:18" ht="24">
      <c r="A46" s="37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15" t="s">
        <v>1139</v>
      </c>
      <c r="H46" s="14">
        <v>11000</v>
      </c>
      <c r="I46" s="34"/>
      <c r="J46" s="34" t="s">
        <v>133</v>
      </c>
      <c r="K46" s="34" t="s">
        <v>134</v>
      </c>
      <c r="L46" s="14">
        <v>11000</v>
      </c>
      <c r="M46" s="14">
        <v>11000</v>
      </c>
      <c r="N46" s="34"/>
      <c r="O46" s="15" t="s">
        <v>1151</v>
      </c>
      <c r="P46" s="34"/>
      <c r="Q46" s="25">
        <v>45443</v>
      </c>
      <c r="R46" s="35">
        <f t="shared" si="0"/>
        <v>45450</v>
      </c>
    </row>
    <row r="47" spans="1:18" ht="24">
      <c r="A47" s="37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15" t="s">
        <v>1140</v>
      </c>
      <c r="H47" s="14">
        <v>1440</v>
      </c>
      <c r="I47" s="34"/>
      <c r="J47" s="34" t="s">
        <v>133</v>
      </c>
      <c r="K47" s="34" t="s">
        <v>134</v>
      </c>
      <c r="L47" s="14">
        <v>1440</v>
      </c>
      <c r="M47" s="14">
        <v>1440</v>
      </c>
      <c r="N47" s="34"/>
      <c r="O47" s="15" t="s">
        <v>1152</v>
      </c>
      <c r="P47" s="34"/>
      <c r="Q47" s="25">
        <v>45443</v>
      </c>
      <c r="R47" s="35">
        <f t="shared" si="0"/>
        <v>45450</v>
      </c>
    </row>
    <row r="48" spans="1:18" ht="24">
      <c r="A48" s="37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15" t="s">
        <v>560</v>
      </c>
      <c r="H48" s="14">
        <v>6500</v>
      </c>
      <c r="I48" s="34"/>
      <c r="J48" s="34" t="s">
        <v>133</v>
      </c>
      <c r="K48" s="34" t="s">
        <v>134</v>
      </c>
      <c r="L48" s="14">
        <v>6500</v>
      </c>
      <c r="M48" s="14">
        <v>6500</v>
      </c>
      <c r="N48" s="34"/>
      <c r="O48" s="15" t="s">
        <v>1151</v>
      </c>
      <c r="P48" s="34"/>
      <c r="Q48" s="25">
        <v>45443</v>
      </c>
      <c r="R48" s="35">
        <f t="shared" si="0"/>
        <v>45450</v>
      </c>
    </row>
    <row r="49" spans="1:18" ht="24">
      <c r="A49" s="37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15" t="s">
        <v>1141</v>
      </c>
      <c r="H49" s="14">
        <v>3000</v>
      </c>
      <c r="I49" s="34"/>
      <c r="J49" s="34" t="s">
        <v>133</v>
      </c>
      <c r="K49" s="34" t="s">
        <v>134</v>
      </c>
      <c r="L49" s="14">
        <v>3000</v>
      </c>
      <c r="M49" s="14">
        <v>3000</v>
      </c>
      <c r="N49" s="34"/>
      <c r="O49" s="15" t="s">
        <v>715</v>
      </c>
      <c r="P49" s="34"/>
      <c r="Q49" s="25">
        <v>45443</v>
      </c>
      <c r="R49" s="35">
        <f t="shared" si="0"/>
        <v>45450</v>
      </c>
    </row>
  </sheetData>
  <dataValidations count="3">
    <dataValidation type="list" allowBlank="1" showInputMessage="1" showErrorMessage="1" sqref="K2:K49" xr:uid="{00000000-0002-0000-1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9" xr:uid="{00000000-0002-0000-1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10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R100"/>
  <sheetViews>
    <sheetView topLeftCell="A93" workbookViewId="0">
      <selection activeCell="D93" sqref="D93"/>
    </sheetView>
  </sheetViews>
  <sheetFormatPr defaultColWidth="9" defaultRowHeight="21"/>
  <cols>
    <col min="1" max="1" width="20.42578125" style="7" customWidth="1"/>
    <col min="2" max="2" width="25.7109375" style="7" customWidth="1"/>
    <col min="3" max="3" width="15.42578125" style="7" customWidth="1"/>
    <col min="4" max="4" width="26.5703125" style="7" customWidth="1"/>
    <col min="5" max="5" width="12.42578125" style="7" customWidth="1"/>
    <col min="6" max="6" width="13.140625" style="7" customWidth="1"/>
    <col min="7" max="7" width="42.7109375" style="7" bestFit="1" customWidth="1"/>
    <col min="8" max="8" width="42.140625" style="7" customWidth="1"/>
    <col min="9" max="9" width="35.5703125" style="7" customWidth="1"/>
    <col min="10" max="10" width="32.7109375" style="7" bestFit="1" customWidth="1"/>
    <col min="11" max="11" width="27.7109375" style="7" customWidth="1"/>
    <col min="12" max="12" width="25" style="7" customWidth="1"/>
    <col min="13" max="13" width="40.5703125" style="7" customWidth="1"/>
    <col min="14" max="14" width="32" style="7" bestFit="1" customWidth="1"/>
    <col min="15" max="15" width="52.42578125" style="7" customWidth="1"/>
    <col min="16" max="16" width="22" style="7" customWidth="1"/>
    <col min="17" max="17" width="30.42578125" style="7" customWidth="1"/>
    <col min="18" max="18" width="23.5703125" style="7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11" t="s">
        <v>1153</v>
      </c>
      <c r="H2" s="10">
        <v>23494</v>
      </c>
      <c r="J2" s="7" t="s">
        <v>133</v>
      </c>
      <c r="K2" s="7" t="s">
        <v>134</v>
      </c>
      <c r="L2" s="10">
        <v>23494</v>
      </c>
      <c r="M2" s="10">
        <v>23494</v>
      </c>
      <c r="O2" s="28" t="s">
        <v>1205</v>
      </c>
      <c r="Q2" s="22">
        <v>45447</v>
      </c>
      <c r="R2" s="38">
        <f>Q2+7</f>
        <v>45454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11" t="s">
        <v>1154</v>
      </c>
      <c r="H3" s="10">
        <v>6500</v>
      </c>
      <c r="J3" s="7" t="s">
        <v>133</v>
      </c>
      <c r="K3" s="7" t="s">
        <v>134</v>
      </c>
      <c r="L3" s="10">
        <v>6500</v>
      </c>
      <c r="M3" s="10">
        <v>6500</v>
      </c>
      <c r="O3" s="28" t="s">
        <v>248</v>
      </c>
      <c r="Q3" s="22">
        <v>45447</v>
      </c>
      <c r="R3" s="38">
        <f t="shared" ref="R3:R66" si="0">Q3+7</f>
        <v>45454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11" t="s">
        <v>302</v>
      </c>
      <c r="H4" s="10">
        <v>695</v>
      </c>
      <c r="J4" s="7" t="s">
        <v>133</v>
      </c>
      <c r="K4" s="7" t="s">
        <v>134</v>
      </c>
      <c r="L4" s="10">
        <v>695</v>
      </c>
      <c r="M4" s="10">
        <v>695</v>
      </c>
      <c r="O4" s="28" t="s">
        <v>135</v>
      </c>
      <c r="Q4" s="22">
        <v>45447</v>
      </c>
      <c r="R4" s="38">
        <f t="shared" si="0"/>
        <v>45454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11" t="s">
        <v>1155</v>
      </c>
      <c r="H5" s="10">
        <v>17220</v>
      </c>
      <c r="J5" s="7" t="s">
        <v>133</v>
      </c>
      <c r="K5" s="7" t="s">
        <v>134</v>
      </c>
      <c r="L5" s="10">
        <v>17220</v>
      </c>
      <c r="M5" s="10">
        <v>17220</v>
      </c>
      <c r="O5" s="28" t="s">
        <v>140</v>
      </c>
      <c r="Q5" s="22">
        <v>45447</v>
      </c>
      <c r="R5" s="38">
        <f t="shared" si="0"/>
        <v>45454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11" t="s">
        <v>1156</v>
      </c>
      <c r="H6" s="10">
        <v>8025</v>
      </c>
      <c r="J6" s="7" t="s">
        <v>133</v>
      </c>
      <c r="K6" s="7" t="s">
        <v>134</v>
      </c>
      <c r="L6" s="10">
        <v>8025</v>
      </c>
      <c r="M6" s="10">
        <v>8025</v>
      </c>
      <c r="O6" s="28" t="s">
        <v>244</v>
      </c>
      <c r="Q6" s="22">
        <v>45447</v>
      </c>
      <c r="R6" s="38">
        <f t="shared" si="0"/>
        <v>45454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11" t="s">
        <v>1157</v>
      </c>
      <c r="H7" s="10">
        <v>650</v>
      </c>
      <c r="J7" s="7" t="s">
        <v>133</v>
      </c>
      <c r="K7" s="7" t="s">
        <v>134</v>
      </c>
      <c r="L7" s="10">
        <v>650</v>
      </c>
      <c r="M7" s="10">
        <v>650</v>
      </c>
      <c r="O7" s="28" t="s">
        <v>1206</v>
      </c>
      <c r="Q7" s="22">
        <v>45447</v>
      </c>
      <c r="R7" s="38">
        <f t="shared" si="0"/>
        <v>45454</v>
      </c>
    </row>
    <row r="8" spans="1:18" ht="37.5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11" t="s">
        <v>1158</v>
      </c>
      <c r="H8" s="10">
        <v>22000</v>
      </c>
      <c r="J8" s="7" t="s">
        <v>133</v>
      </c>
      <c r="K8" s="7" t="s">
        <v>134</v>
      </c>
      <c r="L8" s="10">
        <v>22000</v>
      </c>
      <c r="M8" s="10">
        <v>22000</v>
      </c>
      <c r="O8" s="28" t="s">
        <v>483</v>
      </c>
      <c r="Q8" s="22">
        <v>45447</v>
      </c>
      <c r="R8" s="38">
        <f t="shared" si="0"/>
        <v>45454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11" t="s">
        <v>1159</v>
      </c>
      <c r="H9" s="10">
        <v>2650</v>
      </c>
      <c r="J9" s="7" t="s">
        <v>133</v>
      </c>
      <c r="K9" s="7" t="s">
        <v>134</v>
      </c>
      <c r="L9" s="10">
        <v>2650</v>
      </c>
      <c r="M9" s="10">
        <v>2650</v>
      </c>
      <c r="O9" s="28" t="s">
        <v>259</v>
      </c>
      <c r="Q9" s="22">
        <v>45447</v>
      </c>
      <c r="R9" s="38">
        <f t="shared" si="0"/>
        <v>45454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11" t="s">
        <v>1160</v>
      </c>
      <c r="H10" s="10">
        <v>440</v>
      </c>
      <c r="J10" s="7" t="s">
        <v>133</v>
      </c>
      <c r="K10" s="7" t="s">
        <v>134</v>
      </c>
      <c r="L10" s="10">
        <v>440</v>
      </c>
      <c r="M10" s="10">
        <v>440</v>
      </c>
      <c r="O10" s="28" t="s">
        <v>232</v>
      </c>
      <c r="Q10" s="22">
        <v>45448</v>
      </c>
      <c r="R10" s="38">
        <f t="shared" si="0"/>
        <v>45455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11" t="s">
        <v>538</v>
      </c>
      <c r="H11" s="10">
        <v>4001</v>
      </c>
      <c r="J11" s="7" t="s">
        <v>133</v>
      </c>
      <c r="K11" s="7" t="s">
        <v>134</v>
      </c>
      <c r="L11" s="10">
        <v>4001</v>
      </c>
      <c r="M11" s="10">
        <v>4001</v>
      </c>
      <c r="O11" s="28" t="s">
        <v>135</v>
      </c>
      <c r="Q11" s="22">
        <v>45448</v>
      </c>
      <c r="R11" s="38">
        <f t="shared" si="0"/>
        <v>45455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11" t="s">
        <v>1161</v>
      </c>
      <c r="H12" s="10">
        <v>43200</v>
      </c>
      <c r="J12" s="7" t="s">
        <v>133</v>
      </c>
      <c r="K12" s="7" t="s">
        <v>134</v>
      </c>
      <c r="L12" s="10">
        <v>43200</v>
      </c>
      <c r="M12" s="10">
        <v>43200</v>
      </c>
      <c r="O12" s="28" t="s">
        <v>1207</v>
      </c>
      <c r="Q12" s="22">
        <v>45449</v>
      </c>
      <c r="R12" s="38">
        <f t="shared" si="0"/>
        <v>45456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11" t="s">
        <v>1162</v>
      </c>
      <c r="H13" s="10">
        <v>42600</v>
      </c>
      <c r="J13" s="7" t="s">
        <v>133</v>
      </c>
      <c r="K13" s="7" t="s">
        <v>134</v>
      </c>
      <c r="L13" s="10">
        <v>42600</v>
      </c>
      <c r="M13" s="10">
        <v>42600</v>
      </c>
      <c r="O13" s="28" t="s">
        <v>1207</v>
      </c>
      <c r="Q13" s="22">
        <v>45449</v>
      </c>
      <c r="R13" s="38">
        <f t="shared" si="0"/>
        <v>45456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11" t="s">
        <v>1163</v>
      </c>
      <c r="H14" s="10">
        <v>21600</v>
      </c>
      <c r="J14" s="7" t="s">
        <v>133</v>
      </c>
      <c r="K14" s="7" t="s">
        <v>134</v>
      </c>
      <c r="L14" s="10">
        <v>21600</v>
      </c>
      <c r="M14" s="10">
        <v>21600</v>
      </c>
      <c r="O14" s="28" t="s">
        <v>1207</v>
      </c>
      <c r="Q14" s="22">
        <v>45449</v>
      </c>
      <c r="R14" s="38">
        <f t="shared" si="0"/>
        <v>45456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11" t="s">
        <v>290</v>
      </c>
      <c r="H15" s="10">
        <v>370</v>
      </c>
      <c r="J15" s="7" t="s">
        <v>133</v>
      </c>
      <c r="K15" s="7" t="s">
        <v>134</v>
      </c>
      <c r="L15" s="10">
        <v>370</v>
      </c>
      <c r="M15" s="10">
        <v>370</v>
      </c>
      <c r="O15" s="28" t="s">
        <v>135</v>
      </c>
      <c r="Q15" s="22">
        <v>45449</v>
      </c>
      <c r="R15" s="38">
        <f t="shared" si="0"/>
        <v>45456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11" t="s">
        <v>1163</v>
      </c>
      <c r="H16" s="10">
        <v>21600</v>
      </c>
      <c r="J16" s="7" t="s">
        <v>133</v>
      </c>
      <c r="K16" s="7" t="s">
        <v>134</v>
      </c>
      <c r="L16" s="10">
        <v>21600</v>
      </c>
      <c r="M16" s="10">
        <v>21600</v>
      </c>
      <c r="O16" s="28" t="s">
        <v>1207</v>
      </c>
      <c r="Q16" s="22">
        <v>45449</v>
      </c>
      <c r="R16" s="38">
        <f t="shared" si="0"/>
        <v>45456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11" t="s">
        <v>1164</v>
      </c>
      <c r="H17" s="10">
        <v>4790</v>
      </c>
      <c r="J17" s="7" t="s">
        <v>133</v>
      </c>
      <c r="K17" s="7" t="s">
        <v>134</v>
      </c>
      <c r="L17" s="10">
        <v>4790</v>
      </c>
      <c r="M17" s="10">
        <v>4790</v>
      </c>
      <c r="O17" s="28" t="s">
        <v>257</v>
      </c>
      <c r="Q17" s="22">
        <v>45449</v>
      </c>
      <c r="R17" s="38">
        <f t="shared" si="0"/>
        <v>45456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11" t="s">
        <v>560</v>
      </c>
      <c r="H18" s="10">
        <v>610</v>
      </c>
      <c r="J18" s="7" t="s">
        <v>133</v>
      </c>
      <c r="K18" s="7" t="s">
        <v>134</v>
      </c>
      <c r="L18" s="10">
        <v>610</v>
      </c>
      <c r="M18" s="10">
        <v>610</v>
      </c>
      <c r="O18" s="28" t="s">
        <v>230</v>
      </c>
      <c r="Q18" s="22">
        <v>45449</v>
      </c>
      <c r="R18" s="38">
        <f t="shared" si="0"/>
        <v>45456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11" t="s">
        <v>369</v>
      </c>
      <c r="H19" s="10">
        <v>1027</v>
      </c>
      <c r="J19" s="7" t="s">
        <v>133</v>
      </c>
      <c r="K19" s="7" t="s">
        <v>134</v>
      </c>
      <c r="L19" s="10">
        <v>1027</v>
      </c>
      <c r="M19" s="10">
        <v>1027</v>
      </c>
      <c r="O19" s="28" t="s">
        <v>135</v>
      </c>
      <c r="Q19" s="22">
        <v>45449</v>
      </c>
      <c r="R19" s="38">
        <f t="shared" si="0"/>
        <v>45456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11" t="s">
        <v>1165</v>
      </c>
      <c r="H20" s="10">
        <v>43200</v>
      </c>
      <c r="J20" s="7" t="s">
        <v>133</v>
      </c>
      <c r="K20" s="7" t="s">
        <v>134</v>
      </c>
      <c r="L20" s="10">
        <v>43200</v>
      </c>
      <c r="M20" s="10">
        <v>43200</v>
      </c>
      <c r="O20" s="28" t="s">
        <v>1207</v>
      </c>
      <c r="Q20" s="22">
        <v>45449</v>
      </c>
      <c r="R20" s="38">
        <f t="shared" si="0"/>
        <v>45456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11" t="s">
        <v>1161</v>
      </c>
      <c r="H21" s="10">
        <v>43200</v>
      </c>
      <c r="J21" s="7" t="s">
        <v>133</v>
      </c>
      <c r="K21" s="7" t="s">
        <v>134</v>
      </c>
      <c r="L21" s="10">
        <v>43200</v>
      </c>
      <c r="M21" s="10">
        <v>43200</v>
      </c>
      <c r="O21" s="28" t="s">
        <v>1207</v>
      </c>
      <c r="Q21" s="22">
        <v>45449</v>
      </c>
      <c r="R21" s="38">
        <f t="shared" si="0"/>
        <v>45456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11" t="s">
        <v>1166</v>
      </c>
      <c r="H22" s="10">
        <v>21600</v>
      </c>
      <c r="J22" s="7" t="s">
        <v>133</v>
      </c>
      <c r="K22" s="7" t="s">
        <v>134</v>
      </c>
      <c r="L22" s="10">
        <v>21600</v>
      </c>
      <c r="M22" s="10">
        <v>21600</v>
      </c>
      <c r="O22" s="28" t="s">
        <v>1207</v>
      </c>
      <c r="Q22" s="22">
        <v>45449</v>
      </c>
      <c r="R22" s="38">
        <f t="shared" si="0"/>
        <v>45456</v>
      </c>
    </row>
    <row r="23" spans="1:18" ht="24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11" t="s">
        <v>1167</v>
      </c>
      <c r="H23" s="10">
        <v>21600</v>
      </c>
      <c r="J23" s="7" t="s">
        <v>133</v>
      </c>
      <c r="K23" s="7" t="s">
        <v>134</v>
      </c>
      <c r="L23" s="10">
        <v>21600</v>
      </c>
      <c r="M23" s="10">
        <v>21600</v>
      </c>
      <c r="O23" s="28" t="s">
        <v>1207</v>
      </c>
      <c r="Q23" s="22">
        <v>45449</v>
      </c>
      <c r="R23" s="38">
        <f t="shared" si="0"/>
        <v>45456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11" t="s">
        <v>1163</v>
      </c>
      <c r="H24" s="10">
        <v>21600</v>
      </c>
      <c r="J24" s="7" t="s">
        <v>133</v>
      </c>
      <c r="K24" s="7" t="s">
        <v>134</v>
      </c>
      <c r="L24" s="10">
        <v>21600</v>
      </c>
      <c r="M24" s="10">
        <v>21600</v>
      </c>
      <c r="O24" s="28" t="s">
        <v>1207</v>
      </c>
      <c r="Q24" s="22">
        <v>45449</v>
      </c>
      <c r="R24" s="38">
        <f t="shared" si="0"/>
        <v>45456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11" t="s">
        <v>1168</v>
      </c>
      <c r="H25" s="10">
        <v>20400</v>
      </c>
      <c r="J25" s="7" t="s">
        <v>133</v>
      </c>
      <c r="K25" s="7" t="s">
        <v>134</v>
      </c>
      <c r="L25" s="10">
        <v>20400</v>
      </c>
      <c r="M25" s="10">
        <v>20400</v>
      </c>
      <c r="O25" s="28" t="s">
        <v>1207</v>
      </c>
      <c r="Q25" s="22">
        <v>45449</v>
      </c>
      <c r="R25" s="38">
        <f t="shared" si="0"/>
        <v>45456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11" t="s">
        <v>302</v>
      </c>
      <c r="H26" s="10">
        <v>7918</v>
      </c>
      <c r="J26" s="7" t="s">
        <v>133</v>
      </c>
      <c r="K26" s="7" t="s">
        <v>134</v>
      </c>
      <c r="L26" s="10">
        <v>7918</v>
      </c>
      <c r="M26" s="10">
        <v>7918</v>
      </c>
      <c r="O26" s="28" t="s">
        <v>818</v>
      </c>
      <c r="Q26" s="22">
        <v>45450</v>
      </c>
      <c r="R26" s="38">
        <f t="shared" si="0"/>
        <v>45457</v>
      </c>
    </row>
    <row r="27" spans="1:18" ht="24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11" t="s">
        <v>1169</v>
      </c>
      <c r="H27" s="10">
        <v>7000</v>
      </c>
      <c r="J27" s="7" t="s">
        <v>133</v>
      </c>
      <c r="K27" s="7" t="s">
        <v>134</v>
      </c>
      <c r="L27" s="10">
        <v>7000</v>
      </c>
      <c r="M27" s="10">
        <v>7000</v>
      </c>
      <c r="O27" s="28" t="s">
        <v>823</v>
      </c>
      <c r="Q27" s="22">
        <v>45450</v>
      </c>
      <c r="R27" s="38">
        <f t="shared" si="0"/>
        <v>45457</v>
      </c>
    </row>
    <row r="28" spans="1:18" ht="24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11" t="s">
        <v>582</v>
      </c>
      <c r="H28" s="10">
        <v>1000</v>
      </c>
      <c r="J28" s="7" t="s">
        <v>133</v>
      </c>
      <c r="K28" s="7" t="s">
        <v>134</v>
      </c>
      <c r="L28" s="10">
        <v>1000</v>
      </c>
      <c r="M28" s="10">
        <v>1000</v>
      </c>
      <c r="O28" s="28" t="s">
        <v>135</v>
      </c>
      <c r="Q28" s="22">
        <v>45453</v>
      </c>
      <c r="R28" s="38">
        <f t="shared" si="0"/>
        <v>45460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11" t="s">
        <v>1170</v>
      </c>
      <c r="H29" s="10">
        <v>21990</v>
      </c>
      <c r="J29" s="7" t="s">
        <v>133</v>
      </c>
      <c r="K29" s="7" t="s">
        <v>134</v>
      </c>
      <c r="L29" s="10">
        <v>21990</v>
      </c>
      <c r="M29" s="10">
        <v>21990</v>
      </c>
      <c r="O29" s="28" t="s">
        <v>259</v>
      </c>
      <c r="Q29" s="22">
        <v>45453</v>
      </c>
      <c r="R29" s="38">
        <f t="shared" si="0"/>
        <v>45460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11" t="s">
        <v>338</v>
      </c>
      <c r="H30" s="10">
        <v>2800</v>
      </c>
      <c r="J30" s="7" t="s">
        <v>133</v>
      </c>
      <c r="K30" s="7" t="s">
        <v>134</v>
      </c>
      <c r="L30" s="10">
        <v>2800</v>
      </c>
      <c r="M30" s="10">
        <v>2800</v>
      </c>
      <c r="O30" s="28" t="s">
        <v>795</v>
      </c>
      <c r="Q30" s="22">
        <v>45453</v>
      </c>
      <c r="R30" s="38">
        <f t="shared" si="0"/>
        <v>45460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11" t="s">
        <v>319</v>
      </c>
      <c r="H31" s="10">
        <v>3670</v>
      </c>
      <c r="J31" s="7" t="s">
        <v>133</v>
      </c>
      <c r="K31" s="7" t="s">
        <v>134</v>
      </c>
      <c r="L31" s="10">
        <v>3670</v>
      </c>
      <c r="M31" s="10">
        <v>3670</v>
      </c>
      <c r="O31" s="28" t="s">
        <v>795</v>
      </c>
      <c r="Q31" s="22">
        <v>45453</v>
      </c>
      <c r="R31" s="38">
        <f t="shared" si="0"/>
        <v>45460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11" t="s">
        <v>1171</v>
      </c>
      <c r="H32" s="10">
        <v>725</v>
      </c>
      <c r="J32" s="7" t="s">
        <v>133</v>
      </c>
      <c r="K32" s="7" t="s">
        <v>134</v>
      </c>
      <c r="L32" s="10">
        <v>725</v>
      </c>
      <c r="M32" s="10">
        <v>725</v>
      </c>
      <c r="O32" s="28" t="s">
        <v>794</v>
      </c>
      <c r="Q32" s="22">
        <v>45453</v>
      </c>
      <c r="R32" s="38">
        <f t="shared" si="0"/>
        <v>45460</v>
      </c>
    </row>
    <row r="33" spans="1:18" ht="24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11" t="s">
        <v>1172</v>
      </c>
      <c r="H33" s="10">
        <v>1000</v>
      </c>
      <c r="J33" s="7" t="s">
        <v>133</v>
      </c>
      <c r="K33" s="7" t="s">
        <v>134</v>
      </c>
      <c r="L33" s="10">
        <v>1000</v>
      </c>
      <c r="M33" s="10">
        <v>1000</v>
      </c>
      <c r="O33" s="28" t="s">
        <v>233</v>
      </c>
      <c r="Q33" s="22">
        <v>45453</v>
      </c>
      <c r="R33" s="38">
        <f t="shared" si="0"/>
        <v>45460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11" t="s">
        <v>1173</v>
      </c>
      <c r="H34" s="10">
        <v>2430</v>
      </c>
      <c r="J34" s="7" t="s">
        <v>133</v>
      </c>
      <c r="K34" s="7" t="s">
        <v>134</v>
      </c>
      <c r="L34" s="10">
        <v>2430</v>
      </c>
      <c r="M34" s="10">
        <v>2430</v>
      </c>
      <c r="O34" s="28" t="s">
        <v>135</v>
      </c>
      <c r="Q34" s="22">
        <v>45453</v>
      </c>
      <c r="R34" s="38">
        <f t="shared" si="0"/>
        <v>45460</v>
      </c>
    </row>
    <row r="35" spans="1:18" ht="24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11" t="s">
        <v>560</v>
      </c>
      <c r="H35" s="10">
        <v>2170</v>
      </c>
      <c r="J35" s="7" t="s">
        <v>133</v>
      </c>
      <c r="K35" s="7" t="s">
        <v>134</v>
      </c>
      <c r="L35" s="10">
        <v>2170</v>
      </c>
      <c r="M35" s="10">
        <v>2170</v>
      </c>
      <c r="O35" s="28" t="s">
        <v>255</v>
      </c>
      <c r="Q35" s="22">
        <v>45453</v>
      </c>
      <c r="R35" s="38">
        <f t="shared" si="0"/>
        <v>45460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11" t="s">
        <v>318</v>
      </c>
      <c r="H36" s="10">
        <v>3350</v>
      </c>
      <c r="J36" s="7" t="s">
        <v>133</v>
      </c>
      <c r="K36" s="7" t="s">
        <v>134</v>
      </c>
      <c r="L36" s="10">
        <v>3350</v>
      </c>
      <c r="M36" s="10">
        <v>3350</v>
      </c>
      <c r="O36" s="28" t="s">
        <v>795</v>
      </c>
      <c r="Q36" s="22">
        <v>45453</v>
      </c>
      <c r="R36" s="38">
        <f t="shared" si="0"/>
        <v>45460</v>
      </c>
    </row>
    <row r="37" spans="1:18" ht="37.5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11" t="s">
        <v>1174</v>
      </c>
      <c r="H37" s="10">
        <v>42750</v>
      </c>
      <c r="J37" s="7" t="s">
        <v>133</v>
      </c>
      <c r="K37" s="7" t="s">
        <v>134</v>
      </c>
      <c r="L37" s="10">
        <v>42750</v>
      </c>
      <c r="M37" s="10">
        <v>42750</v>
      </c>
      <c r="O37" s="28" t="s">
        <v>1093</v>
      </c>
      <c r="Q37" s="22">
        <v>45453</v>
      </c>
      <c r="R37" s="38">
        <f t="shared" si="0"/>
        <v>45460</v>
      </c>
    </row>
    <row r="38" spans="1:18" ht="24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11" t="s">
        <v>318</v>
      </c>
      <c r="H38" s="10">
        <v>1130</v>
      </c>
      <c r="J38" s="7" t="s">
        <v>133</v>
      </c>
      <c r="K38" s="7" t="s">
        <v>134</v>
      </c>
      <c r="L38" s="10">
        <v>1130</v>
      </c>
      <c r="M38" s="10">
        <v>1130</v>
      </c>
      <c r="O38" s="28" t="s">
        <v>795</v>
      </c>
      <c r="Q38" s="22">
        <v>45453</v>
      </c>
      <c r="R38" s="38">
        <f t="shared" si="0"/>
        <v>45460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11" t="s">
        <v>1175</v>
      </c>
      <c r="H39" s="10">
        <v>1400</v>
      </c>
      <c r="J39" s="7" t="s">
        <v>133</v>
      </c>
      <c r="K39" s="7" t="s">
        <v>134</v>
      </c>
      <c r="L39" s="10">
        <v>1400</v>
      </c>
      <c r="M39" s="10">
        <v>1400</v>
      </c>
      <c r="O39" s="28" t="s">
        <v>795</v>
      </c>
      <c r="Q39" s="22">
        <v>45453</v>
      </c>
      <c r="R39" s="38">
        <f t="shared" si="0"/>
        <v>45460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11" t="s">
        <v>1176</v>
      </c>
      <c r="H40" s="10">
        <v>500</v>
      </c>
      <c r="J40" s="7" t="s">
        <v>133</v>
      </c>
      <c r="K40" s="7" t="s">
        <v>134</v>
      </c>
      <c r="L40" s="10">
        <v>500</v>
      </c>
      <c r="M40" s="10">
        <v>500</v>
      </c>
      <c r="O40" s="28" t="s">
        <v>795</v>
      </c>
      <c r="Q40" s="22">
        <v>45453</v>
      </c>
      <c r="R40" s="38">
        <f t="shared" si="0"/>
        <v>45460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11" t="s">
        <v>318</v>
      </c>
      <c r="H41" s="10">
        <v>1520</v>
      </c>
      <c r="J41" s="7" t="s">
        <v>133</v>
      </c>
      <c r="K41" s="7" t="s">
        <v>134</v>
      </c>
      <c r="L41" s="10">
        <v>1520</v>
      </c>
      <c r="M41" s="10">
        <v>1520</v>
      </c>
      <c r="O41" s="28" t="s">
        <v>795</v>
      </c>
      <c r="Q41" s="22">
        <v>45453</v>
      </c>
      <c r="R41" s="38">
        <f t="shared" si="0"/>
        <v>45460</v>
      </c>
    </row>
    <row r="42" spans="1:18" ht="37.5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11" t="s">
        <v>1177</v>
      </c>
      <c r="H42" s="10">
        <v>35000</v>
      </c>
      <c r="J42" s="7" t="s">
        <v>133</v>
      </c>
      <c r="K42" s="7" t="s">
        <v>134</v>
      </c>
      <c r="L42" s="10">
        <v>35000</v>
      </c>
      <c r="M42" s="10">
        <v>35000</v>
      </c>
      <c r="O42" s="28" t="s">
        <v>594</v>
      </c>
      <c r="Q42" s="22">
        <v>45453</v>
      </c>
      <c r="R42" s="38">
        <f t="shared" si="0"/>
        <v>45460</v>
      </c>
    </row>
    <row r="43" spans="1:18" ht="24">
      <c r="A43" s="37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11" t="s">
        <v>290</v>
      </c>
      <c r="H43" s="10">
        <v>2709</v>
      </c>
      <c r="J43" s="7" t="s">
        <v>133</v>
      </c>
      <c r="K43" s="7" t="s">
        <v>134</v>
      </c>
      <c r="L43" s="10">
        <v>2709</v>
      </c>
      <c r="M43" s="10">
        <v>2709</v>
      </c>
      <c r="O43" s="28" t="s">
        <v>135</v>
      </c>
      <c r="Q43" s="22">
        <v>45453</v>
      </c>
      <c r="R43" s="38">
        <f t="shared" si="0"/>
        <v>45460</v>
      </c>
    </row>
    <row r="44" spans="1:18" ht="24">
      <c r="A44" s="37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11" t="s">
        <v>1178</v>
      </c>
      <c r="H44" s="10">
        <v>3358</v>
      </c>
      <c r="J44" s="7" t="s">
        <v>133</v>
      </c>
      <c r="K44" s="7" t="s">
        <v>134</v>
      </c>
      <c r="L44" s="10">
        <v>3358</v>
      </c>
      <c r="M44" s="10">
        <v>3358</v>
      </c>
      <c r="O44" s="28" t="s">
        <v>259</v>
      </c>
      <c r="Q44" s="22">
        <v>45453</v>
      </c>
      <c r="R44" s="38">
        <f t="shared" si="0"/>
        <v>45460</v>
      </c>
    </row>
    <row r="45" spans="1:18" ht="24">
      <c r="A45" s="37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11" t="s">
        <v>1179</v>
      </c>
      <c r="H45" s="10">
        <v>7100</v>
      </c>
      <c r="J45" s="7" t="s">
        <v>133</v>
      </c>
      <c r="K45" s="7" t="s">
        <v>134</v>
      </c>
      <c r="L45" s="10">
        <v>7100</v>
      </c>
      <c r="M45" s="10">
        <v>7100</v>
      </c>
      <c r="O45" s="28" t="s">
        <v>237</v>
      </c>
      <c r="Q45" s="22">
        <v>45454</v>
      </c>
      <c r="R45" s="38">
        <f t="shared" si="0"/>
        <v>45461</v>
      </c>
    </row>
    <row r="46" spans="1:18" ht="37.5">
      <c r="A46" s="37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11" t="s">
        <v>1180</v>
      </c>
      <c r="H46" s="10">
        <v>13000</v>
      </c>
      <c r="J46" s="7" t="s">
        <v>133</v>
      </c>
      <c r="K46" s="7" t="s">
        <v>134</v>
      </c>
      <c r="L46" s="10">
        <v>13000</v>
      </c>
      <c r="M46" s="10">
        <v>13000</v>
      </c>
      <c r="O46" s="28" t="s">
        <v>1208</v>
      </c>
      <c r="Q46" s="22">
        <v>45454</v>
      </c>
      <c r="R46" s="38">
        <f t="shared" si="0"/>
        <v>45461</v>
      </c>
    </row>
    <row r="47" spans="1:18" ht="24">
      <c r="A47" s="37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11" t="s">
        <v>1181</v>
      </c>
      <c r="H47" s="10">
        <v>3000</v>
      </c>
      <c r="J47" s="7" t="s">
        <v>133</v>
      </c>
      <c r="K47" s="7" t="s">
        <v>134</v>
      </c>
      <c r="L47" s="10">
        <v>3000</v>
      </c>
      <c r="M47" s="10">
        <v>3000</v>
      </c>
      <c r="O47" s="28" t="s">
        <v>1012</v>
      </c>
      <c r="Q47" s="22">
        <v>45454</v>
      </c>
      <c r="R47" s="38">
        <f t="shared" si="0"/>
        <v>45461</v>
      </c>
    </row>
    <row r="48" spans="1:18" ht="24">
      <c r="A48" s="37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11" t="s">
        <v>311</v>
      </c>
      <c r="H48" s="10">
        <v>1944</v>
      </c>
      <c r="J48" s="7" t="s">
        <v>133</v>
      </c>
      <c r="K48" s="7" t="s">
        <v>134</v>
      </c>
      <c r="L48" s="10">
        <v>1944</v>
      </c>
      <c r="M48" s="10">
        <v>1944</v>
      </c>
      <c r="O48" s="28" t="s">
        <v>135</v>
      </c>
      <c r="Q48" s="22">
        <v>45455</v>
      </c>
      <c r="R48" s="38">
        <f t="shared" si="0"/>
        <v>45462</v>
      </c>
    </row>
    <row r="49" spans="1:18" ht="24">
      <c r="A49" s="37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11" t="s">
        <v>919</v>
      </c>
      <c r="H49" s="10">
        <v>16756</v>
      </c>
      <c r="J49" s="7" t="s">
        <v>133</v>
      </c>
      <c r="K49" s="7" t="s">
        <v>134</v>
      </c>
      <c r="L49" s="10">
        <v>16756</v>
      </c>
      <c r="M49" s="10">
        <v>16756</v>
      </c>
      <c r="O49" s="28" t="s">
        <v>246</v>
      </c>
      <c r="Q49" s="22">
        <v>45455</v>
      </c>
      <c r="R49" s="38">
        <f t="shared" si="0"/>
        <v>45462</v>
      </c>
    </row>
    <row r="50" spans="1:18" ht="24">
      <c r="A50" s="37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11" t="s">
        <v>302</v>
      </c>
      <c r="H50" s="10">
        <v>2240</v>
      </c>
      <c r="J50" s="7" t="s">
        <v>133</v>
      </c>
      <c r="K50" s="7" t="s">
        <v>134</v>
      </c>
      <c r="L50" s="10">
        <v>2240</v>
      </c>
      <c r="M50" s="10">
        <v>2240</v>
      </c>
      <c r="O50" s="28" t="s">
        <v>1209</v>
      </c>
      <c r="Q50" s="22">
        <v>45455</v>
      </c>
      <c r="R50" s="38">
        <f t="shared" si="0"/>
        <v>45462</v>
      </c>
    </row>
    <row r="51" spans="1:18" ht="24">
      <c r="A51" s="37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11" t="s">
        <v>1182</v>
      </c>
      <c r="H51" s="10">
        <v>1600</v>
      </c>
      <c r="J51" s="7" t="s">
        <v>133</v>
      </c>
      <c r="K51" s="7" t="s">
        <v>134</v>
      </c>
      <c r="L51" s="10">
        <v>1600</v>
      </c>
      <c r="M51" s="10">
        <v>1600</v>
      </c>
      <c r="O51" s="28" t="s">
        <v>1210</v>
      </c>
      <c r="Q51" s="22">
        <v>45455</v>
      </c>
      <c r="R51" s="38">
        <f t="shared" si="0"/>
        <v>45462</v>
      </c>
    </row>
    <row r="52" spans="1:18" ht="24">
      <c r="A52" s="37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11" t="s">
        <v>318</v>
      </c>
      <c r="H52" s="10">
        <v>9160</v>
      </c>
      <c r="J52" s="7" t="s">
        <v>133</v>
      </c>
      <c r="K52" s="7" t="s">
        <v>134</v>
      </c>
      <c r="L52" s="10">
        <v>9160</v>
      </c>
      <c r="M52" s="10">
        <v>9160</v>
      </c>
      <c r="O52" s="28" t="s">
        <v>803</v>
      </c>
      <c r="Q52" s="22">
        <v>45456</v>
      </c>
      <c r="R52" s="38">
        <f t="shared" si="0"/>
        <v>45463</v>
      </c>
    </row>
    <row r="53" spans="1:18" ht="24">
      <c r="A53" s="37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11" t="s">
        <v>1183</v>
      </c>
      <c r="H53" s="10">
        <v>1836</v>
      </c>
      <c r="J53" s="7" t="s">
        <v>133</v>
      </c>
      <c r="K53" s="7" t="s">
        <v>134</v>
      </c>
      <c r="L53" s="10">
        <v>1836</v>
      </c>
      <c r="M53" s="10">
        <v>1836</v>
      </c>
      <c r="O53" s="28" t="s">
        <v>135</v>
      </c>
      <c r="Q53" s="22">
        <v>45456</v>
      </c>
      <c r="R53" s="38">
        <f t="shared" si="0"/>
        <v>45463</v>
      </c>
    </row>
    <row r="54" spans="1:18" ht="24">
      <c r="A54" s="37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11" t="s">
        <v>319</v>
      </c>
      <c r="H54" s="10">
        <v>2790</v>
      </c>
      <c r="J54" s="7" t="s">
        <v>133</v>
      </c>
      <c r="K54" s="7" t="s">
        <v>134</v>
      </c>
      <c r="L54" s="10">
        <v>2790</v>
      </c>
      <c r="M54" s="10">
        <v>2790</v>
      </c>
      <c r="O54" s="28" t="s">
        <v>135</v>
      </c>
      <c r="Q54" s="22">
        <v>45456</v>
      </c>
      <c r="R54" s="38">
        <f t="shared" si="0"/>
        <v>45463</v>
      </c>
    </row>
    <row r="55" spans="1:18" ht="24">
      <c r="A55" s="37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11" t="s">
        <v>1184</v>
      </c>
      <c r="H55" s="10">
        <v>1000</v>
      </c>
      <c r="J55" s="7" t="s">
        <v>133</v>
      </c>
      <c r="K55" s="7" t="s">
        <v>134</v>
      </c>
      <c r="L55" s="10">
        <v>1000</v>
      </c>
      <c r="M55" s="10">
        <v>1000</v>
      </c>
      <c r="O55" s="28" t="s">
        <v>1211</v>
      </c>
      <c r="Q55" s="22">
        <v>45457</v>
      </c>
      <c r="R55" s="38">
        <f t="shared" si="0"/>
        <v>45464</v>
      </c>
    </row>
    <row r="56" spans="1:18" ht="24">
      <c r="A56" s="37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11" t="s">
        <v>1185</v>
      </c>
      <c r="H56" s="10">
        <v>1723</v>
      </c>
      <c r="J56" s="7" t="s">
        <v>133</v>
      </c>
      <c r="K56" s="7" t="s">
        <v>134</v>
      </c>
      <c r="L56" s="10">
        <v>1723</v>
      </c>
      <c r="M56" s="10">
        <v>1723</v>
      </c>
      <c r="O56" s="28" t="s">
        <v>1212</v>
      </c>
      <c r="Q56" s="22">
        <v>45457</v>
      </c>
      <c r="R56" s="38">
        <f t="shared" si="0"/>
        <v>45464</v>
      </c>
    </row>
    <row r="57" spans="1:18" ht="24">
      <c r="A57" s="37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11" t="s">
        <v>1186</v>
      </c>
      <c r="H57" s="10">
        <v>1490</v>
      </c>
      <c r="J57" s="7" t="s">
        <v>133</v>
      </c>
      <c r="K57" s="7" t="s">
        <v>134</v>
      </c>
      <c r="L57" s="10">
        <v>1490</v>
      </c>
      <c r="M57" s="10">
        <v>1490</v>
      </c>
      <c r="O57" s="28" t="s">
        <v>1213</v>
      </c>
      <c r="Q57" s="22">
        <v>45457</v>
      </c>
      <c r="R57" s="38">
        <f t="shared" si="0"/>
        <v>45464</v>
      </c>
    </row>
    <row r="58" spans="1:18" ht="24">
      <c r="A58" s="37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11" t="s">
        <v>1187</v>
      </c>
      <c r="H58" s="10">
        <v>612</v>
      </c>
      <c r="J58" s="7" t="s">
        <v>133</v>
      </c>
      <c r="K58" s="7" t="s">
        <v>134</v>
      </c>
      <c r="L58" s="10">
        <v>612</v>
      </c>
      <c r="M58" s="10">
        <v>612</v>
      </c>
      <c r="O58" s="28" t="s">
        <v>135</v>
      </c>
      <c r="Q58" s="22">
        <v>45457</v>
      </c>
      <c r="R58" s="38">
        <f t="shared" si="0"/>
        <v>45464</v>
      </c>
    </row>
    <row r="59" spans="1:18" ht="24">
      <c r="A59" s="37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11" t="s">
        <v>560</v>
      </c>
      <c r="H59" s="10">
        <v>4050</v>
      </c>
      <c r="J59" s="7" t="s">
        <v>133</v>
      </c>
      <c r="K59" s="7" t="s">
        <v>134</v>
      </c>
      <c r="L59" s="10">
        <v>4050</v>
      </c>
      <c r="M59" s="10">
        <v>4050</v>
      </c>
      <c r="O59" s="28" t="s">
        <v>609</v>
      </c>
      <c r="Q59" s="22">
        <v>45457</v>
      </c>
      <c r="R59" s="38">
        <f t="shared" si="0"/>
        <v>45464</v>
      </c>
    </row>
    <row r="60" spans="1:18" ht="37.5">
      <c r="A60" s="37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11" t="s">
        <v>1188</v>
      </c>
      <c r="H60" s="10">
        <v>8800</v>
      </c>
      <c r="J60" s="7" t="s">
        <v>133</v>
      </c>
      <c r="K60" s="7" t="s">
        <v>134</v>
      </c>
      <c r="L60" s="10">
        <v>8800</v>
      </c>
      <c r="M60" s="10">
        <v>8800</v>
      </c>
      <c r="O60" s="28" t="s">
        <v>594</v>
      </c>
      <c r="Q60" s="22">
        <v>45457</v>
      </c>
      <c r="R60" s="38">
        <f t="shared" si="0"/>
        <v>45464</v>
      </c>
    </row>
    <row r="61" spans="1:18" ht="24">
      <c r="A61" s="37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11" t="s">
        <v>1189</v>
      </c>
      <c r="H61" s="10">
        <v>1200</v>
      </c>
      <c r="J61" s="7" t="s">
        <v>133</v>
      </c>
      <c r="K61" s="7" t="s">
        <v>134</v>
      </c>
      <c r="L61" s="10">
        <v>1200</v>
      </c>
      <c r="M61" s="10">
        <v>1200</v>
      </c>
      <c r="O61" s="28" t="s">
        <v>1214</v>
      </c>
      <c r="Q61" s="22">
        <v>45457</v>
      </c>
      <c r="R61" s="38">
        <f t="shared" si="0"/>
        <v>45464</v>
      </c>
    </row>
    <row r="62" spans="1:18" ht="37.5">
      <c r="A62" s="37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11" t="s">
        <v>1190</v>
      </c>
      <c r="H62" s="10">
        <v>8800</v>
      </c>
      <c r="J62" s="7" t="s">
        <v>133</v>
      </c>
      <c r="K62" s="7" t="s">
        <v>134</v>
      </c>
      <c r="L62" s="10">
        <v>8800</v>
      </c>
      <c r="M62" s="10">
        <v>8800</v>
      </c>
      <c r="O62" s="28" t="s">
        <v>594</v>
      </c>
      <c r="Q62" s="22">
        <v>45457</v>
      </c>
      <c r="R62" s="38">
        <f t="shared" si="0"/>
        <v>45464</v>
      </c>
    </row>
    <row r="63" spans="1:18" ht="24">
      <c r="A63" s="37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11" t="s">
        <v>560</v>
      </c>
      <c r="H63" s="10">
        <v>2920</v>
      </c>
      <c r="J63" s="7" t="s">
        <v>133</v>
      </c>
      <c r="K63" s="7" t="s">
        <v>134</v>
      </c>
      <c r="L63" s="10">
        <v>2920</v>
      </c>
      <c r="M63" s="10">
        <v>2920</v>
      </c>
      <c r="O63" s="28" t="s">
        <v>795</v>
      </c>
      <c r="Q63" s="22">
        <v>45457</v>
      </c>
      <c r="R63" s="38">
        <f t="shared" si="0"/>
        <v>45464</v>
      </c>
    </row>
    <row r="64" spans="1:18" ht="24">
      <c r="A64" s="37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11" t="s">
        <v>338</v>
      </c>
      <c r="H64" s="10">
        <v>1020</v>
      </c>
      <c r="J64" s="7" t="s">
        <v>133</v>
      </c>
      <c r="K64" s="7" t="s">
        <v>134</v>
      </c>
      <c r="L64" s="10">
        <v>1020</v>
      </c>
      <c r="M64" s="10">
        <v>1020</v>
      </c>
      <c r="O64" s="28" t="s">
        <v>1215</v>
      </c>
      <c r="Q64" s="22">
        <v>45457</v>
      </c>
      <c r="R64" s="38">
        <f t="shared" si="0"/>
        <v>45464</v>
      </c>
    </row>
    <row r="65" spans="1:18" ht="24">
      <c r="A65" s="37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11" t="s">
        <v>369</v>
      </c>
      <c r="H65" s="10">
        <v>3551</v>
      </c>
      <c r="J65" s="7" t="s">
        <v>133</v>
      </c>
      <c r="K65" s="7" t="s">
        <v>134</v>
      </c>
      <c r="L65" s="10">
        <v>3551</v>
      </c>
      <c r="M65" s="10">
        <v>3551</v>
      </c>
      <c r="O65" s="28" t="s">
        <v>135</v>
      </c>
      <c r="Q65" s="22">
        <v>45457</v>
      </c>
      <c r="R65" s="38">
        <f t="shared" si="0"/>
        <v>45464</v>
      </c>
    </row>
    <row r="66" spans="1:18" ht="24">
      <c r="A66" s="37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11" t="s">
        <v>584</v>
      </c>
      <c r="H66" s="10">
        <v>1000</v>
      </c>
      <c r="J66" s="7" t="s">
        <v>133</v>
      </c>
      <c r="K66" s="7" t="s">
        <v>134</v>
      </c>
      <c r="L66" s="10">
        <v>1000</v>
      </c>
      <c r="M66" s="10">
        <v>1000</v>
      </c>
      <c r="O66" s="28" t="s">
        <v>1216</v>
      </c>
      <c r="Q66" s="22">
        <v>45460</v>
      </c>
      <c r="R66" s="38">
        <f t="shared" si="0"/>
        <v>45467</v>
      </c>
    </row>
    <row r="67" spans="1:18" ht="24">
      <c r="A67" s="37">
        <v>2567</v>
      </c>
      <c r="B67" s="37" t="s">
        <v>172</v>
      </c>
      <c r="C67" s="37" t="s">
        <v>173</v>
      </c>
      <c r="D67" s="37" t="s">
        <v>174</v>
      </c>
      <c r="E67" s="37" t="s">
        <v>175</v>
      </c>
      <c r="F67" s="37" t="s">
        <v>176</v>
      </c>
      <c r="G67" s="11" t="s">
        <v>1191</v>
      </c>
      <c r="H67" s="10">
        <v>975</v>
      </c>
      <c r="J67" s="7" t="s">
        <v>133</v>
      </c>
      <c r="K67" s="7" t="s">
        <v>134</v>
      </c>
      <c r="L67" s="10">
        <v>975</v>
      </c>
      <c r="M67" s="10">
        <v>975</v>
      </c>
      <c r="O67" s="28" t="s">
        <v>1217</v>
      </c>
      <c r="Q67" s="22">
        <v>45460</v>
      </c>
      <c r="R67" s="38">
        <f t="shared" ref="R67:R100" si="1">Q67+7</f>
        <v>45467</v>
      </c>
    </row>
    <row r="68" spans="1:18" ht="24">
      <c r="A68" s="37">
        <v>2567</v>
      </c>
      <c r="B68" s="37" t="s">
        <v>172</v>
      </c>
      <c r="C68" s="37" t="s">
        <v>173</v>
      </c>
      <c r="D68" s="37" t="s">
        <v>174</v>
      </c>
      <c r="E68" s="37" t="s">
        <v>175</v>
      </c>
      <c r="F68" s="37" t="s">
        <v>176</v>
      </c>
      <c r="G68" s="11" t="s">
        <v>1192</v>
      </c>
      <c r="H68" s="10">
        <v>2400</v>
      </c>
      <c r="J68" s="7" t="s">
        <v>133</v>
      </c>
      <c r="K68" s="7" t="s">
        <v>134</v>
      </c>
      <c r="L68" s="10">
        <v>2400</v>
      </c>
      <c r="M68" s="10">
        <v>2400</v>
      </c>
      <c r="O68" s="28" t="s">
        <v>1218</v>
      </c>
      <c r="Q68" s="22">
        <v>45460</v>
      </c>
      <c r="R68" s="38">
        <f t="shared" si="1"/>
        <v>45467</v>
      </c>
    </row>
    <row r="69" spans="1:18" ht="24">
      <c r="A69" s="37">
        <v>2567</v>
      </c>
      <c r="B69" s="37" t="s">
        <v>172</v>
      </c>
      <c r="C69" s="37" t="s">
        <v>173</v>
      </c>
      <c r="D69" s="37" t="s">
        <v>174</v>
      </c>
      <c r="E69" s="37" t="s">
        <v>175</v>
      </c>
      <c r="F69" s="37" t="s">
        <v>176</v>
      </c>
      <c r="G69" s="11" t="s">
        <v>290</v>
      </c>
      <c r="H69" s="10">
        <v>6237</v>
      </c>
      <c r="J69" s="7" t="s">
        <v>133</v>
      </c>
      <c r="K69" s="7" t="s">
        <v>134</v>
      </c>
      <c r="L69" s="10">
        <v>6237</v>
      </c>
      <c r="M69" s="10">
        <v>6237</v>
      </c>
      <c r="O69" s="28" t="s">
        <v>135</v>
      </c>
      <c r="Q69" s="22">
        <v>45460</v>
      </c>
      <c r="R69" s="38">
        <f t="shared" si="1"/>
        <v>45467</v>
      </c>
    </row>
    <row r="70" spans="1:18" ht="24">
      <c r="A70" s="37">
        <v>2567</v>
      </c>
      <c r="B70" s="37" t="s">
        <v>172</v>
      </c>
      <c r="C70" s="37" t="s">
        <v>173</v>
      </c>
      <c r="D70" s="37" t="s">
        <v>174</v>
      </c>
      <c r="E70" s="37" t="s">
        <v>175</v>
      </c>
      <c r="F70" s="37" t="s">
        <v>176</v>
      </c>
      <c r="G70" s="11" t="s">
        <v>536</v>
      </c>
      <c r="H70" s="10">
        <v>1021</v>
      </c>
      <c r="J70" s="7" t="s">
        <v>133</v>
      </c>
      <c r="K70" s="7" t="s">
        <v>134</v>
      </c>
      <c r="L70" s="10">
        <v>1021</v>
      </c>
      <c r="M70" s="10">
        <v>1021</v>
      </c>
      <c r="O70" s="28" t="s">
        <v>1219</v>
      </c>
      <c r="Q70" s="22">
        <v>45460</v>
      </c>
      <c r="R70" s="38">
        <f t="shared" si="1"/>
        <v>45467</v>
      </c>
    </row>
    <row r="71" spans="1:18" ht="24">
      <c r="A71" s="37">
        <v>2567</v>
      </c>
      <c r="B71" s="37" t="s">
        <v>172</v>
      </c>
      <c r="C71" s="37" t="s">
        <v>173</v>
      </c>
      <c r="D71" s="37" t="s">
        <v>174</v>
      </c>
      <c r="E71" s="37" t="s">
        <v>175</v>
      </c>
      <c r="F71" s="37" t="s">
        <v>176</v>
      </c>
      <c r="G71" s="11" t="s">
        <v>560</v>
      </c>
      <c r="H71" s="10">
        <v>3470</v>
      </c>
      <c r="J71" s="7" t="s">
        <v>133</v>
      </c>
      <c r="K71" s="7" t="s">
        <v>134</v>
      </c>
      <c r="L71" s="10">
        <v>3470</v>
      </c>
      <c r="M71" s="10">
        <v>3470</v>
      </c>
      <c r="O71" s="28" t="s">
        <v>795</v>
      </c>
      <c r="Q71" s="22">
        <v>45460</v>
      </c>
      <c r="R71" s="38">
        <f t="shared" si="1"/>
        <v>45467</v>
      </c>
    </row>
    <row r="72" spans="1:18" ht="24">
      <c r="A72" s="37">
        <v>2567</v>
      </c>
      <c r="B72" s="37" t="s">
        <v>172</v>
      </c>
      <c r="C72" s="37" t="s">
        <v>173</v>
      </c>
      <c r="D72" s="37" t="s">
        <v>174</v>
      </c>
      <c r="E72" s="37" t="s">
        <v>175</v>
      </c>
      <c r="F72" s="37" t="s">
        <v>176</v>
      </c>
      <c r="G72" s="11" t="s">
        <v>1193</v>
      </c>
      <c r="H72" s="10">
        <v>890</v>
      </c>
      <c r="J72" s="7" t="s">
        <v>133</v>
      </c>
      <c r="K72" s="7" t="s">
        <v>134</v>
      </c>
      <c r="L72" s="10">
        <v>890</v>
      </c>
      <c r="M72" s="10">
        <v>890</v>
      </c>
      <c r="O72" s="28" t="s">
        <v>1220</v>
      </c>
      <c r="Q72" s="22">
        <v>45460</v>
      </c>
      <c r="R72" s="38">
        <f t="shared" si="1"/>
        <v>45467</v>
      </c>
    </row>
    <row r="73" spans="1:18" ht="24">
      <c r="A73" s="37">
        <v>2567</v>
      </c>
      <c r="B73" s="37" t="s">
        <v>172</v>
      </c>
      <c r="C73" s="37" t="s">
        <v>173</v>
      </c>
      <c r="D73" s="37" t="s">
        <v>174</v>
      </c>
      <c r="E73" s="37" t="s">
        <v>175</v>
      </c>
      <c r="F73" s="37" t="s">
        <v>176</v>
      </c>
      <c r="G73" s="11" t="s">
        <v>560</v>
      </c>
      <c r="H73" s="10">
        <v>1739</v>
      </c>
      <c r="J73" s="7" t="s">
        <v>133</v>
      </c>
      <c r="K73" s="7" t="s">
        <v>134</v>
      </c>
      <c r="L73" s="10">
        <v>1739</v>
      </c>
      <c r="M73" s="10">
        <v>1739</v>
      </c>
      <c r="O73" s="28" t="s">
        <v>137</v>
      </c>
      <c r="Q73" s="22">
        <v>45460</v>
      </c>
      <c r="R73" s="38">
        <f t="shared" si="1"/>
        <v>45467</v>
      </c>
    </row>
    <row r="74" spans="1:18" ht="24">
      <c r="A74" s="37">
        <v>2567</v>
      </c>
      <c r="B74" s="37" t="s">
        <v>172</v>
      </c>
      <c r="C74" s="37" t="s">
        <v>173</v>
      </c>
      <c r="D74" s="37" t="s">
        <v>174</v>
      </c>
      <c r="E74" s="37" t="s">
        <v>175</v>
      </c>
      <c r="F74" s="37" t="s">
        <v>176</v>
      </c>
      <c r="G74" s="11" t="s">
        <v>752</v>
      </c>
      <c r="H74" s="10">
        <v>1000</v>
      </c>
      <c r="J74" s="7" t="s">
        <v>133</v>
      </c>
      <c r="K74" s="7" t="s">
        <v>134</v>
      </c>
      <c r="L74" s="10">
        <v>1000</v>
      </c>
      <c r="M74" s="10">
        <v>1000</v>
      </c>
      <c r="O74" s="28" t="s">
        <v>1221</v>
      </c>
      <c r="Q74" s="22">
        <v>45460</v>
      </c>
      <c r="R74" s="38">
        <f t="shared" si="1"/>
        <v>45467</v>
      </c>
    </row>
    <row r="75" spans="1:18" ht="24">
      <c r="A75" s="37">
        <v>2567</v>
      </c>
      <c r="B75" s="37" t="s">
        <v>172</v>
      </c>
      <c r="C75" s="37" t="s">
        <v>173</v>
      </c>
      <c r="D75" s="37" t="s">
        <v>174</v>
      </c>
      <c r="E75" s="37" t="s">
        <v>175</v>
      </c>
      <c r="F75" s="37" t="s">
        <v>176</v>
      </c>
      <c r="G75" s="11" t="s">
        <v>1194</v>
      </c>
      <c r="H75" s="10">
        <v>4200</v>
      </c>
      <c r="J75" s="7" t="s">
        <v>133</v>
      </c>
      <c r="K75" s="7" t="s">
        <v>134</v>
      </c>
      <c r="L75" s="10">
        <v>4200</v>
      </c>
      <c r="M75" s="10">
        <v>4200</v>
      </c>
      <c r="O75" s="28" t="s">
        <v>1222</v>
      </c>
      <c r="Q75" s="22">
        <v>45460</v>
      </c>
      <c r="R75" s="38">
        <f t="shared" si="1"/>
        <v>45467</v>
      </c>
    </row>
    <row r="76" spans="1:18" ht="24">
      <c r="A76" s="37">
        <v>2567</v>
      </c>
      <c r="B76" s="37" t="s">
        <v>172</v>
      </c>
      <c r="C76" s="37" t="s">
        <v>173</v>
      </c>
      <c r="D76" s="37" t="s">
        <v>174</v>
      </c>
      <c r="E76" s="37" t="s">
        <v>175</v>
      </c>
      <c r="F76" s="37" t="s">
        <v>176</v>
      </c>
      <c r="G76" s="11" t="s">
        <v>1195</v>
      </c>
      <c r="H76" s="10">
        <v>706</v>
      </c>
      <c r="J76" s="7" t="s">
        <v>133</v>
      </c>
      <c r="K76" s="7" t="s">
        <v>134</v>
      </c>
      <c r="L76" s="10">
        <v>706</v>
      </c>
      <c r="M76" s="10">
        <v>706</v>
      </c>
      <c r="O76" s="28" t="s">
        <v>1217</v>
      </c>
      <c r="Q76" s="22">
        <v>45460</v>
      </c>
      <c r="R76" s="38">
        <f t="shared" si="1"/>
        <v>45467</v>
      </c>
    </row>
    <row r="77" spans="1:18" ht="24">
      <c r="A77" s="37">
        <v>2567</v>
      </c>
      <c r="B77" s="37" t="s">
        <v>172</v>
      </c>
      <c r="C77" s="37" t="s">
        <v>173</v>
      </c>
      <c r="D77" s="37" t="s">
        <v>174</v>
      </c>
      <c r="E77" s="37" t="s">
        <v>175</v>
      </c>
      <c r="F77" s="37" t="s">
        <v>176</v>
      </c>
      <c r="G77" s="11" t="s">
        <v>1196</v>
      </c>
      <c r="H77" s="10">
        <v>4173</v>
      </c>
      <c r="J77" s="7" t="s">
        <v>133</v>
      </c>
      <c r="K77" s="7" t="s">
        <v>134</v>
      </c>
      <c r="L77" s="10">
        <v>4173</v>
      </c>
      <c r="M77" s="10">
        <v>4173</v>
      </c>
      <c r="O77" s="28" t="s">
        <v>1223</v>
      </c>
      <c r="Q77" s="22">
        <v>45460</v>
      </c>
      <c r="R77" s="38">
        <f t="shared" si="1"/>
        <v>45467</v>
      </c>
    </row>
    <row r="78" spans="1:18" ht="24">
      <c r="A78" s="37">
        <v>2567</v>
      </c>
      <c r="B78" s="37" t="s">
        <v>172</v>
      </c>
      <c r="C78" s="37" t="s">
        <v>173</v>
      </c>
      <c r="D78" s="37" t="s">
        <v>174</v>
      </c>
      <c r="E78" s="37" t="s">
        <v>175</v>
      </c>
      <c r="F78" s="37" t="s">
        <v>176</v>
      </c>
      <c r="G78" s="11" t="s">
        <v>302</v>
      </c>
      <c r="H78" s="10">
        <v>1000</v>
      </c>
      <c r="J78" s="7" t="s">
        <v>133</v>
      </c>
      <c r="K78" s="7" t="s">
        <v>134</v>
      </c>
      <c r="L78" s="10">
        <v>1000</v>
      </c>
      <c r="M78" s="10">
        <v>1000</v>
      </c>
      <c r="O78" s="28" t="s">
        <v>1224</v>
      </c>
      <c r="Q78" s="22">
        <v>45460</v>
      </c>
      <c r="R78" s="38">
        <f t="shared" si="1"/>
        <v>45467</v>
      </c>
    </row>
    <row r="79" spans="1:18" ht="24">
      <c r="A79" s="37">
        <v>2567</v>
      </c>
      <c r="B79" s="37" t="s">
        <v>172</v>
      </c>
      <c r="C79" s="37" t="s">
        <v>173</v>
      </c>
      <c r="D79" s="37" t="s">
        <v>174</v>
      </c>
      <c r="E79" s="37" t="s">
        <v>175</v>
      </c>
      <c r="F79" s="37" t="s">
        <v>176</v>
      </c>
      <c r="G79" s="11" t="s">
        <v>1197</v>
      </c>
      <c r="H79" s="10">
        <v>294</v>
      </c>
      <c r="J79" s="7" t="s">
        <v>133</v>
      </c>
      <c r="K79" s="7" t="s">
        <v>134</v>
      </c>
      <c r="L79" s="10">
        <v>294</v>
      </c>
      <c r="M79" s="10">
        <v>294</v>
      </c>
      <c r="O79" s="28" t="s">
        <v>137</v>
      </c>
      <c r="Q79" s="22">
        <v>45461</v>
      </c>
      <c r="R79" s="38">
        <f t="shared" si="1"/>
        <v>45468</v>
      </c>
    </row>
    <row r="80" spans="1:18" ht="24">
      <c r="A80" s="37">
        <v>2567</v>
      </c>
      <c r="B80" s="37" t="s">
        <v>172</v>
      </c>
      <c r="C80" s="37" t="s">
        <v>173</v>
      </c>
      <c r="D80" s="37" t="s">
        <v>174</v>
      </c>
      <c r="E80" s="37" t="s">
        <v>175</v>
      </c>
      <c r="F80" s="37" t="s">
        <v>176</v>
      </c>
      <c r="G80" s="11" t="s">
        <v>1198</v>
      </c>
      <c r="H80" s="10">
        <v>1100</v>
      </c>
      <c r="J80" s="7" t="s">
        <v>133</v>
      </c>
      <c r="K80" s="7" t="s">
        <v>134</v>
      </c>
      <c r="L80" s="10">
        <v>1100</v>
      </c>
      <c r="M80" s="10">
        <v>1100</v>
      </c>
      <c r="O80" s="28" t="s">
        <v>1225</v>
      </c>
      <c r="Q80" s="22">
        <v>45461</v>
      </c>
      <c r="R80" s="38">
        <f t="shared" si="1"/>
        <v>45468</v>
      </c>
    </row>
    <row r="81" spans="1:18" ht="24">
      <c r="A81" s="37">
        <v>2567</v>
      </c>
      <c r="B81" s="37" t="s">
        <v>172</v>
      </c>
      <c r="C81" s="37" t="s">
        <v>173</v>
      </c>
      <c r="D81" s="37" t="s">
        <v>174</v>
      </c>
      <c r="E81" s="37" t="s">
        <v>175</v>
      </c>
      <c r="F81" s="37" t="s">
        <v>176</v>
      </c>
      <c r="G81" s="11" t="s">
        <v>734</v>
      </c>
      <c r="H81" s="10">
        <v>1372</v>
      </c>
      <c r="J81" s="7" t="s">
        <v>133</v>
      </c>
      <c r="K81" s="7" t="s">
        <v>134</v>
      </c>
      <c r="L81" s="10">
        <v>1372</v>
      </c>
      <c r="M81" s="10">
        <v>1372</v>
      </c>
      <c r="O81" s="28" t="s">
        <v>135</v>
      </c>
      <c r="Q81" s="22">
        <v>45461</v>
      </c>
      <c r="R81" s="38">
        <f t="shared" si="1"/>
        <v>45468</v>
      </c>
    </row>
    <row r="82" spans="1:18" ht="24">
      <c r="A82" s="37">
        <v>2567</v>
      </c>
      <c r="B82" s="37" t="s">
        <v>172</v>
      </c>
      <c r="C82" s="37" t="s">
        <v>173</v>
      </c>
      <c r="D82" s="37" t="s">
        <v>174</v>
      </c>
      <c r="E82" s="37" t="s">
        <v>175</v>
      </c>
      <c r="F82" s="37" t="s">
        <v>176</v>
      </c>
      <c r="G82" s="11" t="s">
        <v>1199</v>
      </c>
      <c r="H82" s="10">
        <v>32940</v>
      </c>
      <c r="J82" s="7" t="s">
        <v>133</v>
      </c>
      <c r="K82" s="7" t="s">
        <v>134</v>
      </c>
      <c r="L82" s="10">
        <v>32940</v>
      </c>
      <c r="M82" s="10">
        <v>32940</v>
      </c>
      <c r="O82" s="28" t="s">
        <v>1226</v>
      </c>
      <c r="Q82" s="22">
        <v>45462</v>
      </c>
      <c r="R82" s="38">
        <f t="shared" si="1"/>
        <v>45469</v>
      </c>
    </row>
    <row r="83" spans="1:18" ht="24">
      <c r="A83" s="37">
        <v>2567</v>
      </c>
      <c r="B83" s="37" t="s">
        <v>172</v>
      </c>
      <c r="C83" s="37" t="s">
        <v>173</v>
      </c>
      <c r="D83" s="37" t="s">
        <v>174</v>
      </c>
      <c r="E83" s="37" t="s">
        <v>175</v>
      </c>
      <c r="F83" s="37" t="s">
        <v>176</v>
      </c>
      <c r="G83" s="11" t="s">
        <v>560</v>
      </c>
      <c r="H83" s="10">
        <v>7128</v>
      </c>
      <c r="J83" s="7" t="s">
        <v>133</v>
      </c>
      <c r="K83" s="7" t="s">
        <v>134</v>
      </c>
      <c r="L83" s="10">
        <v>7128</v>
      </c>
      <c r="M83" s="10">
        <v>7128</v>
      </c>
      <c r="O83" s="28" t="s">
        <v>135</v>
      </c>
      <c r="Q83" s="22">
        <v>45462</v>
      </c>
      <c r="R83" s="38">
        <f t="shared" si="1"/>
        <v>45469</v>
      </c>
    </row>
    <row r="84" spans="1:18" ht="24">
      <c r="A84" s="37">
        <v>2567</v>
      </c>
      <c r="B84" s="37" t="s">
        <v>172</v>
      </c>
      <c r="C84" s="37" t="s">
        <v>173</v>
      </c>
      <c r="D84" s="37" t="s">
        <v>174</v>
      </c>
      <c r="E84" s="37" t="s">
        <v>175</v>
      </c>
      <c r="F84" s="37" t="s">
        <v>176</v>
      </c>
      <c r="G84" s="11" t="s">
        <v>369</v>
      </c>
      <c r="H84" s="10">
        <v>823</v>
      </c>
      <c r="J84" s="7" t="s">
        <v>133</v>
      </c>
      <c r="K84" s="7" t="s">
        <v>134</v>
      </c>
      <c r="L84" s="10">
        <v>823</v>
      </c>
      <c r="M84" s="10">
        <v>823</v>
      </c>
      <c r="O84" s="28" t="s">
        <v>135</v>
      </c>
      <c r="Q84" s="22">
        <v>45462</v>
      </c>
      <c r="R84" s="38">
        <f t="shared" si="1"/>
        <v>45469</v>
      </c>
    </row>
    <row r="85" spans="1:18" ht="37.5">
      <c r="A85" s="37">
        <v>2567</v>
      </c>
      <c r="B85" s="37" t="s">
        <v>172</v>
      </c>
      <c r="C85" s="37" t="s">
        <v>173</v>
      </c>
      <c r="D85" s="37" t="s">
        <v>174</v>
      </c>
      <c r="E85" s="37" t="s">
        <v>175</v>
      </c>
      <c r="F85" s="37" t="s">
        <v>176</v>
      </c>
      <c r="G85" s="11" t="s">
        <v>1200</v>
      </c>
      <c r="H85" s="10">
        <v>29500</v>
      </c>
      <c r="J85" s="7" t="s">
        <v>133</v>
      </c>
      <c r="K85" s="7" t="s">
        <v>134</v>
      </c>
      <c r="L85" s="10">
        <v>29500</v>
      </c>
      <c r="M85" s="10">
        <v>29500</v>
      </c>
      <c r="O85" s="28" t="s">
        <v>594</v>
      </c>
      <c r="Q85" s="22">
        <v>45463</v>
      </c>
      <c r="R85" s="38">
        <f t="shared" si="1"/>
        <v>45470</v>
      </c>
    </row>
    <row r="86" spans="1:18" ht="24">
      <c r="A86" s="37">
        <v>2567</v>
      </c>
      <c r="B86" s="37" t="s">
        <v>172</v>
      </c>
      <c r="C86" s="37" t="s">
        <v>173</v>
      </c>
      <c r="D86" s="37" t="s">
        <v>174</v>
      </c>
      <c r="E86" s="37" t="s">
        <v>175</v>
      </c>
      <c r="F86" s="37" t="s">
        <v>176</v>
      </c>
      <c r="G86" s="11" t="s">
        <v>522</v>
      </c>
      <c r="H86" s="10">
        <v>6228</v>
      </c>
      <c r="J86" s="7" t="s">
        <v>133</v>
      </c>
      <c r="K86" s="7" t="s">
        <v>134</v>
      </c>
      <c r="L86" s="10">
        <v>6228</v>
      </c>
      <c r="M86" s="10">
        <v>6228</v>
      </c>
      <c r="O86" s="28" t="s">
        <v>135</v>
      </c>
      <c r="Q86" s="22">
        <v>45463</v>
      </c>
      <c r="R86" s="38">
        <f t="shared" si="1"/>
        <v>45470</v>
      </c>
    </row>
    <row r="87" spans="1:18" ht="24">
      <c r="A87" s="37">
        <v>2567</v>
      </c>
      <c r="B87" s="37" t="s">
        <v>172</v>
      </c>
      <c r="C87" s="37" t="s">
        <v>173</v>
      </c>
      <c r="D87" s="37" t="s">
        <v>174</v>
      </c>
      <c r="E87" s="37" t="s">
        <v>175</v>
      </c>
      <c r="F87" s="37" t="s">
        <v>176</v>
      </c>
      <c r="G87" s="11" t="s">
        <v>360</v>
      </c>
      <c r="H87" s="10">
        <v>387.34</v>
      </c>
      <c r="J87" s="7" t="s">
        <v>133</v>
      </c>
      <c r="K87" s="7" t="s">
        <v>134</v>
      </c>
      <c r="L87" s="10">
        <v>387.34</v>
      </c>
      <c r="M87" s="10">
        <v>387.34</v>
      </c>
      <c r="O87" s="28" t="s">
        <v>251</v>
      </c>
      <c r="Q87" s="22">
        <v>45463</v>
      </c>
      <c r="R87" s="38">
        <f t="shared" si="1"/>
        <v>45470</v>
      </c>
    </row>
    <row r="88" spans="1:18" ht="24">
      <c r="A88" s="37">
        <v>2567</v>
      </c>
      <c r="B88" s="37" t="s">
        <v>172</v>
      </c>
      <c r="C88" s="37" t="s">
        <v>173</v>
      </c>
      <c r="D88" s="37" t="s">
        <v>174</v>
      </c>
      <c r="E88" s="37" t="s">
        <v>175</v>
      </c>
      <c r="F88" s="37" t="s">
        <v>176</v>
      </c>
      <c r="G88" s="11" t="s">
        <v>302</v>
      </c>
      <c r="H88" s="10">
        <v>14000</v>
      </c>
      <c r="J88" s="7" t="s">
        <v>133</v>
      </c>
      <c r="K88" s="7" t="s">
        <v>134</v>
      </c>
      <c r="L88" s="10">
        <v>14000</v>
      </c>
      <c r="M88" s="10">
        <v>14000</v>
      </c>
      <c r="O88" s="28" t="s">
        <v>1227</v>
      </c>
      <c r="Q88" s="22">
        <v>45464</v>
      </c>
      <c r="R88" s="38">
        <f t="shared" si="1"/>
        <v>45471</v>
      </c>
    </row>
    <row r="89" spans="1:18" ht="24">
      <c r="A89" s="37">
        <v>2567</v>
      </c>
      <c r="B89" s="37" t="s">
        <v>172</v>
      </c>
      <c r="C89" s="37" t="s">
        <v>173</v>
      </c>
      <c r="D89" s="37" t="s">
        <v>174</v>
      </c>
      <c r="E89" s="37" t="s">
        <v>175</v>
      </c>
      <c r="F89" s="37" t="s">
        <v>176</v>
      </c>
      <c r="G89" s="11" t="s">
        <v>560</v>
      </c>
      <c r="H89" s="10">
        <v>3840</v>
      </c>
      <c r="J89" s="7" t="s">
        <v>133</v>
      </c>
      <c r="K89" s="7" t="s">
        <v>134</v>
      </c>
      <c r="L89" s="10">
        <v>3840</v>
      </c>
      <c r="M89" s="10">
        <v>3840</v>
      </c>
      <c r="O89" s="28" t="s">
        <v>255</v>
      </c>
      <c r="Q89" s="22">
        <v>45464</v>
      </c>
      <c r="R89" s="38">
        <f t="shared" si="1"/>
        <v>45471</v>
      </c>
    </row>
    <row r="90" spans="1:18" ht="24">
      <c r="A90" s="37">
        <v>2567</v>
      </c>
      <c r="B90" s="37" t="s">
        <v>172</v>
      </c>
      <c r="C90" s="37" t="s">
        <v>173</v>
      </c>
      <c r="D90" s="37" t="s">
        <v>174</v>
      </c>
      <c r="E90" s="37" t="s">
        <v>175</v>
      </c>
      <c r="F90" s="37" t="s">
        <v>176</v>
      </c>
      <c r="G90" s="11" t="s">
        <v>1201</v>
      </c>
      <c r="H90" s="10">
        <v>3080</v>
      </c>
      <c r="J90" s="7" t="s">
        <v>133</v>
      </c>
      <c r="K90" s="7" t="s">
        <v>134</v>
      </c>
      <c r="L90" s="10">
        <v>3080</v>
      </c>
      <c r="M90" s="10">
        <v>3080</v>
      </c>
      <c r="O90" s="28" t="s">
        <v>140</v>
      </c>
      <c r="Q90" s="22">
        <v>45464</v>
      </c>
      <c r="R90" s="38">
        <f t="shared" si="1"/>
        <v>45471</v>
      </c>
    </row>
    <row r="91" spans="1:18" ht="24">
      <c r="A91" s="37">
        <v>2567</v>
      </c>
      <c r="B91" s="37" t="s">
        <v>172</v>
      </c>
      <c r="C91" s="37" t="s">
        <v>173</v>
      </c>
      <c r="D91" s="37" t="s">
        <v>174</v>
      </c>
      <c r="E91" s="37" t="s">
        <v>175</v>
      </c>
      <c r="F91" s="37" t="s">
        <v>176</v>
      </c>
      <c r="G91" s="11" t="s">
        <v>582</v>
      </c>
      <c r="H91" s="10">
        <v>69800</v>
      </c>
      <c r="J91" s="7" t="s">
        <v>133</v>
      </c>
      <c r="K91" s="7" t="s">
        <v>134</v>
      </c>
      <c r="L91" s="10">
        <v>69800</v>
      </c>
      <c r="M91" s="10">
        <v>69800</v>
      </c>
      <c r="O91" s="28" t="s">
        <v>258</v>
      </c>
      <c r="Q91" s="22">
        <v>45464</v>
      </c>
      <c r="R91" s="38">
        <f t="shared" si="1"/>
        <v>45471</v>
      </c>
    </row>
    <row r="92" spans="1:18" ht="24">
      <c r="A92" s="37">
        <v>2567</v>
      </c>
      <c r="B92" s="37" t="s">
        <v>172</v>
      </c>
      <c r="C92" s="37" t="s">
        <v>173</v>
      </c>
      <c r="D92" s="37" t="s">
        <v>174</v>
      </c>
      <c r="E92" s="37" t="s">
        <v>175</v>
      </c>
      <c r="F92" s="37" t="s">
        <v>176</v>
      </c>
      <c r="G92" s="11" t="s">
        <v>1166</v>
      </c>
      <c r="H92" s="10">
        <v>21600</v>
      </c>
      <c r="J92" s="7" t="s">
        <v>133</v>
      </c>
      <c r="K92" s="7" t="s">
        <v>134</v>
      </c>
      <c r="L92" s="10">
        <v>21600</v>
      </c>
      <c r="M92" s="10">
        <v>21600</v>
      </c>
      <c r="O92" s="28" t="s">
        <v>1207</v>
      </c>
      <c r="Q92" s="22">
        <v>45467</v>
      </c>
      <c r="R92" s="38">
        <f t="shared" si="1"/>
        <v>45474</v>
      </c>
    </row>
    <row r="93" spans="1:18" ht="24">
      <c r="A93" s="37">
        <v>2567</v>
      </c>
      <c r="B93" s="37" t="s">
        <v>172</v>
      </c>
      <c r="C93" s="37" t="s">
        <v>173</v>
      </c>
      <c r="D93" s="37" t="s">
        <v>174</v>
      </c>
      <c r="E93" s="37" t="s">
        <v>175</v>
      </c>
      <c r="F93" s="37" t="s">
        <v>176</v>
      </c>
      <c r="G93" s="11" t="s">
        <v>536</v>
      </c>
      <c r="H93" s="10">
        <v>4673</v>
      </c>
      <c r="J93" s="7" t="s">
        <v>133</v>
      </c>
      <c r="K93" s="7" t="s">
        <v>134</v>
      </c>
      <c r="L93" s="10">
        <v>4673</v>
      </c>
      <c r="M93" s="10">
        <v>4673</v>
      </c>
      <c r="O93" s="28" t="s">
        <v>135</v>
      </c>
      <c r="Q93" s="22">
        <v>45467</v>
      </c>
      <c r="R93" s="38">
        <f t="shared" si="1"/>
        <v>45474</v>
      </c>
    </row>
    <row r="94" spans="1:18" ht="24">
      <c r="A94" s="37">
        <v>2567</v>
      </c>
      <c r="B94" s="37" t="s">
        <v>172</v>
      </c>
      <c r="C94" s="37" t="s">
        <v>173</v>
      </c>
      <c r="D94" s="37" t="s">
        <v>174</v>
      </c>
      <c r="E94" s="37" t="s">
        <v>175</v>
      </c>
      <c r="F94" s="37" t="s">
        <v>176</v>
      </c>
      <c r="G94" s="11" t="s">
        <v>319</v>
      </c>
      <c r="H94" s="10">
        <v>2190</v>
      </c>
      <c r="J94" s="7" t="s">
        <v>133</v>
      </c>
      <c r="K94" s="7" t="s">
        <v>134</v>
      </c>
      <c r="L94" s="10">
        <v>2190</v>
      </c>
      <c r="M94" s="10">
        <v>2190</v>
      </c>
      <c r="O94" s="28" t="s">
        <v>230</v>
      </c>
      <c r="Q94" s="22">
        <v>45467</v>
      </c>
      <c r="R94" s="38">
        <f t="shared" si="1"/>
        <v>45474</v>
      </c>
    </row>
    <row r="95" spans="1:18" ht="24">
      <c r="A95" s="37">
        <v>2567</v>
      </c>
      <c r="B95" s="37" t="s">
        <v>172</v>
      </c>
      <c r="C95" s="37" t="s">
        <v>173</v>
      </c>
      <c r="D95" s="37" t="s">
        <v>174</v>
      </c>
      <c r="E95" s="37" t="s">
        <v>175</v>
      </c>
      <c r="F95" s="37" t="s">
        <v>176</v>
      </c>
      <c r="G95" s="11" t="s">
        <v>582</v>
      </c>
      <c r="H95" s="10">
        <v>5333</v>
      </c>
      <c r="J95" s="7" t="s">
        <v>133</v>
      </c>
      <c r="K95" s="7" t="s">
        <v>134</v>
      </c>
      <c r="L95" s="10">
        <v>5333</v>
      </c>
      <c r="M95" s="10">
        <v>5333</v>
      </c>
      <c r="O95" s="28" t="s">
        <v>135</v>
      </c>
      <c r="Q95" s="22">
        <v>45468</v>
      </c>
      <c r="R95" s="38">
        <f t="shared" si="1"/>
        <v>45475</v>
      </c>
    </row>
    <row r="96" spans="1:18" ht="24">
      <c r="A96" s="37">
        <v>2567</v>
      </c>
      <c r="B96" s="37" t="s">
        <v>172</v>
      </c>
      <c r="C96" s="37" t="s">
        <v>173</v>
      </c>
      <c r="D96" s="37" t="s">
        <v>174</v>
      </c>
      <c r="E96" s="37" t="s">
        <v>175</v>
      </c>
      <c r="F96" s="37" t="s">
        <v>176</v>
      </c>
      <c r="G96" s="11" t="s">
        <v>737</v>
      </c>
      <c r="H96" s="10">
        <v>500</v>
      </c>
      <c r="J96" s="7" t="s">
        <v>133</v>
      </c>
      <c r="K96" s="7" t="s">
        <v>134</v>
      </c>
      <c r="L96" s="10">
        <v>500</v>
      </c>
      <c r="M96" s="10">
        <v>500</v>
      </c>
      <c r="O96" s="28" t="s">
        <v>803</v>
      </c>
      <c r="Q96" s="22">
        <v>45468</v>
      </c>
      <c r="R96" s="38">
        <f t="shared" si="1"/>
        <v>45475</v>
      </c>
    </row>
    <row r="97" spans="1:18" ht="37.5">
      <c r="A97" s="37">
        <v>2567</v>
      </c>
      <c r="B97" s="37" t="s">
        <v>172</v>
      </c>
      <c r="C97" s="37" t="s">
        <v>173</v>
      </c>
      <c r="D97" s="37" t="s">
        <v>174</v>
      </c>
      <c r="E97" s="37" t="s">
        <v>175</v>
      </c>
      <c r="F97" s="37" t="s">
        <v>176</v>
      </c>
      <c r="G97" s="11" t="s">
        <v>1202</v>
      </c>
      <c r="H97" s="10">
        <v>55440</v>
      </c>
      <c r="J97" s="7" t="s">
        <v>133</v>
      </c>
      <c r="K97" s="7" t="s">
        <v>134</v>
      </c>
      <c r="L97" s="10">
        <v>55440</v>
      </c>
      <c r="M97" s="10">
        <v>55440</v>
      </c>
      <c r="O97" s="28" t="s">
        <v>255</v>
      </c>
      <c r="Q97" s="22">
        <v>45468</v>
      </c>
      <c r="R97" s="38">
        <f t="shared" si="1"/>
        <v>45475</v>
      </c>
    </row>
    <row r="98" spans="1:18" ht="24">
      <c r="A98" s="37">
        <v>2567</v>
      </c>
      <c r="B98" s="37" t="s">
        <v>172</v>
      </c>
      <c r="C98" s="37" t="s">
        <v>173</v>
      </c>
      <c r="D98" s="37" t="s">
        <v>174</v>
      </c>
      <c r="E98" s="37" t="s">
        <v>175</v>
      </c>
      <c r="F98" s="37" t="s">
        <v>176</v>
      </c>
      <c r="G98" s="11" t="s">
        <v>1203</v>
      </c>
      <c r="H98" s="10">
        <v>3402</v>
      </c>
      <c r="J98" s="7" t="s">
        <v>133</v>
      </c>
      <c r="K98" s="7" t="s">
        <v>134</v>
      </c>
      <c r="L98" s="10">
        <v>3402</v>
      </c>
      <c r="M98" s="10">
        <v>3402</v>
      </c>
      <c r="O98" s="28" t="s">
        <v>135</v>
      </c>
      <c r="Q98" s="22">
        <v>45470</v>
      </c>
      <c r="R98" s="38">
        <f t="shared" si="1"/>
        <v>45477</v>
      </c>
    </row>
    <row r="99" spans="1:18" ht="24">
      <c r="A99" s="37">
        <v>2567</v>
      </c>
      <c r="B99" s="37" t="s">
        <v>172</v>
      </c>
      <c r="C99" s="37" t="s">
        <v>173</v>
      </c>
      <c r="D99" s="37" t="s">
        <v>174</v>
      </c>
      <c r="E99" s="37" t="s">
        <v>175</v>
      </c>
      <c r="F99" s="37" t="s">
        <v>176</v>
      </c>
      <c r="G99" s="11" t="s">
        <v>1204</v>
      </c>
      <c r="H99" s="10">
        <v>198</v>
      </c>
      <c r="J99" s="7" t="s">
        <v>133</v>
      </c>
      <c r="K99" s="7" t="s">
        <v>134</v>
      </c>
      <c r="L99" s="10">
        <v>198</v>
      </c>
      <c r="M99" s="10">
        <v>198</v>
      </c>
      <c r="O99" s="28" t="s">
        <v>135</v>
      </c>
      <c r="Q99" s="22">
        <v>45470</v>
      </c>
      <c r="R99" s="38">
        <f t="shared" si="1"/>
        <v>45477</v>
      </c>
    </row>
    <row r="100" spans="1:18" ht="24">
      <c r="A100" s="37">
        <v>2567</v>
      </c>
      <c r="B100" s="37" t="s">
        <v>172</v>
      </c>
      <c r="C100" s="37" t="s">
        <v>173</v>
      </c>
      <c r="D100" s="37" t="s">
        <v>174</v>
      </c>
      <c r="E100" s="37" t="s">
        <v>175</v>
      </c>
      <c r="F100" s="37" t="s">
        <v>176</v>
      </c>
      <c r="G100" s="11" t="s">
        <v>369</v>
      </c>
      <c r="H100" s="10">
        <v>347</v>
      </c>
      <c r="J100" s="7" t="s">
        <v>133</v>
      </c>
      <c r="K100" s="7" t="s">
        <v>134</v>
      </c>
      <c r="L100" s="10">
        <v>347</v>
      </c>
      <c r="M100" s="10">
        <v>347</v>
      </c>
      <c r="O100" s="28" t="s">
        <v>146</v>
      </c>
      <c r="Q100" s="22">
        <v>45470</v>
      </c>
      <c r="R100" s="38">
        <f t="shared" si="1"/>
        <v>45477</v>
      </c>
    </row>
  </sheetData>
  <dataValidations count="3">
    <dataValidation type="list" allowBlank="1" showInputMessage="1" showErrorMessage="1" sqref="K2:K100" xr:uid="{00000000-0002-0000-11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00" xr:uid="{00000000-0002-0000-11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11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R61"/>
  <sheetViews>
    <sheetView topLeftCell="A34" zoomScale="85" zoomScaleNormal="85" workbookViewId="0">
      <selection activeCell="G73" sqref="G73"/>
    </sheetView>
  </sheetViews>
  <sheetFormatPr defaultColWidth="9" defaultRowHeight="21"/>
  <cols>
    <col min="1" max="1" width="20.42578125" style="1" customWidth="1"/>
    <col min="2" max="2" width="25.7109375" style="1" customWidth="1"/>
    <col min="3" max="3" width="15.42578125" style="1" customWidth="1"/>
    <col min="4" max="4" width="20.140625" style="1" customWidth="1"/>
    <col min="5" max="5" width="12.42578125" style="1" customWidth="1"/>
    <col min="6" max="6" width="13.140625" style="1" customWidth="1"/>
    <col min="7" max="7" width="62.42578125" style="56" customWidth="1"/>
    <col min="8" max="8" width="42.140625" style="1" customWidth="1"/>
    <col min="9" max="9" width="35.5703125" style="1" customWidth="1"/>
    <col min="10" max="10" width="32.7109375" style="1" bestFit="1" customWidth="1"/>
    <col min="11" max="11" width="27.7109375" style="1" customWidth="1"/>
    <col min="12" max="12" width="25" style="1" customWidth="1"/>
    <col min="13" max="13" width="40.5703125" style="1" customWidth="1"/>
    <col min="14" max="14" width="32" style="1" bestFit="1" customWidth="1"/>
    <col min="15" max="15" width="52.42578125" style="1" customWidth="1"/>
    <col min="16" max="16" width="22" style="1" customWidth="1"/>
    <col min="17" max="17" width="30.42578125" style="1" customWidth="1"/>
    <col min="18" max="18" width="2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55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7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57" t="s">
        <v>560</v>
      </c>
      <c r="H2" s="33">
        <v>9080</v>
      </c>
      <c r="I2" s="34"/>
      <c r="J2" s="34" t="s">
        <v>133</v>
      </c>
      <c r="K2" s="34" t="s">
        <v>134</v>
      </c>
      <c r="L2" s="33">
        <v>9080</v>
      </c>
      <c r="M2" s="33">
        <v>9080</v>
      </c>
      <c r="N2" s="34"/>
      <c r="O2" s="15" t="s">
        <v>1285</v>
      </c>
      <c r="P2" s="34"/>
      <c r="Q2" s="25">
        <v>45447</v>
      </c>
      <c r="R2" s="35">
        <f>Q2+7</f>
        <v>45454</v>
      </c>
    </row>
    <row r="3" spans="1:18" ht="24">
      <c r="A3" s="37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57" t="s">
        <v>1228</v>
      </c>
      <c r="H3" s="33">
        <v>5000</v>
      </c>
      <c r="I3" s="34"/>
      <c r="J3" s="34" t="s">
        <v>133</v>
      </c>
      <c r="K3" s="34" t="s">
        <v>134</v>
      </c>
      <c r="L3" s="33">
        <v>5000</v>
      </c>
      <c r="M3" s="33">
        <v>5000</v>
      </c>
      <c r="N3" s="34"/>
      <c r="O3" s="15" t="s">
        <v>1285</v>
      </c>
      <c r="P3" s="34"/>
      <c r="Q3" s="25">
        <v>45447</v>
      </c>
      <c r="R3" s="35">
        <f t="shared" ref="R3:R61" si="0">Q3+7</f>
        <v>45454</v>
      </c>
    </row>
    <row r="4" spans="1:18" ht="24">
      <c r="A4" s="37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57" t="s">
        <v>1229</v>
      </c>
      <c r="H4" s="33">
        <v>8228.2999999999993</v>
      </c>
      <c r="I4" s="34"/>
      <c r="J4" s="34" t="s">
        <v>133</v>
      </c>
      <c r="K4" s="34" t="s">
        <v>134</v>
      </c>
      <c r="L4" s="33">
        <v>8228.2999999999993</v>
      </c>
      <c r="M4" s="33">
        <v>8228.2999999999993</v>
      </c>
      <c r="N4" s="34"/>
      <c r="O4" s="15" t="s">
        <v>182</v>
      </c>
      <c r="P4" s="34"/>
      <c r="Q4" s="25">
        <v>45447</v>
      </c>
      <c r="R4" s="35">
        <f t="shared" si="0"/>
        <v>45454</v>
      </c>
    </row>
    <row r="5" spans="1:18" ht="24">
      <c r="A5" s="37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57" t="s">
        <v>1230</v>
      </c>
      <c r="H5" s="33">
        <v>2500</v>
      </c>
      <c r="I5" s="34"/>
      <c r="J5" s="34" t="s">
        <v>133</v>
      </c>
      <c r="K5" s="34" t="s">
        <v>134</v>
      </c>
      <c r="L5" s="33">
        <v>2500</v>
      </c>
      <c r="M5" s="33">
        <v>2500</v>
      </c>
      <c r="N5" s="34"/>
      <c r="O5" s="15" t="s">
        <v>1043</v>
      </c>
      <c r="P5" s="34"/>
      <c r="Q5" s="25">
        <v>45447</v>
      </c>
      <c r="R5" s="35">
        <f t="shared" si="0"/>
        <v>45454</v>
      </c>
    </row>
    <row r="6" spans="1:18" ht="24">
      <c r="A6" s="37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57" t="s">
        <v>1231</v>
      </c>
      <c r="H6" s="33">
        <v>12820</v>
      </c>
      <c r="I6" s="34"/>
      <c r="J6" s="34" t="s">
        <v>133</v>
      </c>
      <c r="K6" s="34" t="s">
        <v>134</v>
      </c>
      <c r="L6" s="33">
        <v>12820</v>
      </c>
      <c r="M6" s="33">
        <v>12820</v>
      </c>
      <c r="N6" s="34"/>
      <c r="O6" s="15" t="s">
        <v>1286</v>
      </c>
      <c r="P6" s="34"/>
      <c r="Q6" s="25">
        <v>45448</v>
      </c>
      <c r="R6" s="35">
        <f t="shared" si="0"/>
        <v>45455</v>
      </c>
    </row>
    <row r="7" spans="1:18" ht="24">
      <c r="A7" s="37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57" t="s">
        <v>1232</v>
      </c>
      <c r="H7" s="33">
        <v>15000</v>
      </c>
      <c r="I7" s="34"/>
      <c r="J7" s="34" t="s">
        <v>133</v>
      </c>
      <c r="K7" s="34" t="s">
        <v>134</v>
      </c>
      <c r="L7" s="33">
        <v>15000</v>
      </c>
      <c r="M7" s="33">
        <v>15000</v>
      </c>
      <c r="N7" s="34"/>
      <c r="O7" s="15" t="s">
        <v>708</v>
      </c>
      <c r="P7" s="34"/>
      <c r="Q7" s="25">
        <v>45448</v>
      </c>
      <c r="R7" s="35">
        <f t="shared" si="0"/>
        <v>45455</v>
      </c>
    </row>
    <row r="8" spans="1:18" ht="24">
      <c r="A8" s="37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57" t="s">
        <v>1233</v>
      </c>
      <c r="H8" s="33">
        <v>125000</v>
      </c>
      <c r="I8" s="34"/>
      <c r="J8" s="34" t="s">
        <v>133</v>
      </c>
      <c r="K8" s="34" t="s">
        <v>134</v>
      </c>
      <c r="L8" s="33">
        <v>125000</v>
      </c>
      <c r="M8" s="33">
        <v>125000</v>
      </c>
      <c r="N8" s="34"/>
      <c r="O8" s="15" t="s">
        <v>482</v>
      </c>
      <c r="P8" s="34"/>
      <c r="Q8" s="25">
        <v>45449</v>
      </c>
      <c r="R8" s="35">
        <f t="shared" si="0"/>
        <v>45456</v>
      </c>
    </row>
    <row r="9" spans="1:18" ht="24">
      <c r="A9" s="37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57" t="s">
        <v>1234</v>
      </c>
      <c r="H9" s="33">
        <v>3500</v>
      </c>
      <c r="I9" s="34"/>
      <c r="J9" s="34" t="s">
        <v>133</v>
      </c>
      <c r="K9" s="34" t="s">
        <v>134</v>
      </c>
      <c r="L9" s="33">
        <v>3500</v>
      </c>
      <c r="M9" s="33">
        <v>3500</v>
      </c>
      <c r="N9" s="34"/>
      <c r="O9" s="15" t="s">
        <v>513</v>
      </c>
      <c r="P9" s="34"/>
      <c r="Q9" s="25">
        <v>45449</v>
      </c>
      <c r="R9" s="35">
        <f t="shared" si="0"/>
        <v>45456</v>
      </c>
    </row>
    <row r="10" spans="1:18" ht="24">
      <c r="A10" s="37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57" t="s">
        <v>1235</v>
      </c>
      <c r="H10" s="33">
        <v>2400</v>
      </c>
      <c r="I10" s="34"/>
      <c r="J10" s="34" t="s">
        <v>133</v>
      </c>
      <c r="K10" s="34" t="s">
        <v>134</v>
      </c>
      <c r="L10" s="33">
        <v>2400</v>
      </c>
      <c r="M10" s="33">
        <v>2400</v>
      </c>
      <c r="N10" s="34"/>
      <c r="O10" s="15" t="s">
        <v>1218</v>
      </c>
      <c r="P10" s="34"/>
      <c r="Q10" s="25">
        <v>45453</v>
      </c>
      <c r="R10" s="35">
        <f t="shared" si="0"/>
        <v>45460</v>
      </c>
    </row>
    <row r="11" spans="1:18" ht="24">
      <c r="A11" s="37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57" t="s">
        <v>1236</v>
      </c>
      <c r="H11" s="33">
        <v>1000</v>
      </c>
      <c r="I11" s="34"/>
      <c r="J11" s="34" t="s">
        <v>133</v>
      </c>
      <c r="K11" s="34" t="s">
        <v>134</v>
      </c>
      <c r="L11" s="33">
        <v>1000</v>
      </c>
      <c r="M11" s="33">
        <v>1000</v>
      </c>
      <c r="N11" s="34"/>
      <c r="O11" s="15" t="s">
        <v>905</v>
      </c>
      <c r="P11" s="34"/>
      <c r="Q11" s="25">
        <v>45453</v>
      </c>
      <c r="R11" s="35">
        <f t="shared" si="0"/>
        <v>45460</v>
      </c>
    </row>
    <row r="12" spans="1:18" ht="24">
      <c r="A12" s="37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57" t="s">
        <v>1237</v>
      </c>
      <c r="H12" s="33">
        <v>8000</v>
      </c>
      <c r="I12" s="34"/>
      <c r="J12" s="34" t="s">
        <v>133</v>
      </c>
      <c r="K12" s="34" t="s">
        <v>134</v>
      </c>
      <c r="L12" s="33">
        <v>8000</v>
      </c>
      <c r="M12" s="33">
        <v>8000</v>
      </c>
      <c r="N12" s="34"/>
      <c r="O12" s="15" t="s">
        <v>186</v>
      </c>
      <c r="P12" s="34"/>
      <c r="Q12" s="25">
        <v>45453</v>
      </c>
      <c r="R12" s="35">
        <f t="shared" si="0"/>
        <v>45460</v>
      </c>
    </row>
    <row r="13" spans="1:18" ht="24">
      <c r="A13" s="37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57" t="s">
        <v>1238</v>
      </c>
      <c r="H13" s="33">
        <v>27600</v>
      </c>
      <c r="I13" s="34"/>
      <c r="J13" s="34" t="s">
        <v>133</v>
      </c>
      <c r="K13" s="34" t="s">
        <v>134</v>
      </c>
      <c r="L13" s="33">
        <v>27600</v>
      </c>
      <c r="M13" s="33">
        <v>27600</v>
      </c>
      <c r="N13" s="34"/>
      <c r="O13" s="15" t="s">
        <v>1287</v>
      </c>
      <c r="P13" s="34"/>
      <c r="Q13" s="25">
        <v>45453</v>
      </c>
      <c r="R13" s="35">
        <f t="shared" si="0"/>
        <v>45460</v>
      </c>
    </row>
    <row r="14" spans="1:18" ht="24">
      <c r="A14" s="37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57" t="s">
        <v>1239</v>
      </c>
      <c r="H14" s="33">
        <v>30000</v>
      </c>
      <c r="I14" s="34"/>
      <c r="J14" s="34" t="s">
        <v>133</v>
      </c>
      <c r="K14" s="34" t="s">
        <v>134</v>
      </c>
      <c r="L14" s="33">
        <v>30000</v>
      </c>
      <c r="M14" s="33">
        <v>30000</v>
      </c>
      <c r="N14" s="34"/>
      <c r="O14" s="15" t="s">
        <v>194</v>
      </c>
      <c r="P14" s="34"/>
      <c r="Q14" s="25">
        <v>45453</v>
      </c>
      <c r="R14" s="35">
        <f t="shared" si="0"/>
        <v>45460</v>
      </c>
    </row>
    <row r="15" spans="1:18" ht="24">
      <c r="A15" s="37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57" t="s">
        <v>1240</v>
      </c>
      <c r="H15" s="33">
        <v>200</v>
      </c>
      <c r="I15" s="34"/>
      <c r="J15" s="34" t="s">
        <v>133</v>
      </c>
      <c r="K15" s="34" t="s">
        <v>134</v>
      </c>
      <c r="L15" s="33">
        <v>200</v>
      </c>
      <c r="M15" s="33">
        <v>200</v>
      </c>
      <c r="N15" s="34"/>
      <c r="O15" s="15" t="s">
        <v>1288</v>
      </c>
      <c r="P15" s="34"/>
      <c r="Q15" s="25">
        <v>45453</v>
      </c>
      <c r="R15" s="35">
        <f t="shared" si="0"/>
        <v>45460</v>
      </c>
    </row>
    <row r="16" spans="1:18" ht="24">
      <c r="A16" s="37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57" t="s">
        <v>1241</v>
      </c>
      <c r="H16" s="33">
        <v>6000</v>
      </c>
      <c r="I16" s="34"/>
      <c r="J16" s="34" t="s">
        <v>133</v>
      </c>
      <c r="K16" s="34" t="s">
        <v>134</v>
      </c>
      <c r="L16" s="33">
        <v>6000</v>
      </c>
      <c r="M16" s="33">
        <v>6000</v>
      </c>
      <c r="N16" s="34"/>
      <c r="O16" s="15" t="s">
        <v>900</v>
      </c>
      <c r="P16" s="34"/>
      <c r="Q16" s="25">
        <v>45453</v>
      </c>
      <c r="R16" s="35">
        <f t="shared" si="0"/>
        <v>45460</v>
      </c>
    </row>
    <row r="17" spans="1:18" ht="24">
      <c r="A17" s="37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57" t="s">
        <v>1242</v>
      </c>
      <c r="H17" s="33">
        <v>5000</v>
      </c>
      <c r="I17" s="34"/>
      <c r="J17" s="34" t="s">
        <v>133</v>
      </c>
      <c r="K17" s="34" t="s">
        <v>134</v>
      </c>
      <c r="L17" s="33">
        <v>5000</v>
      </c>
      <c r="M17" s="33">
        <v>5000</v>
      </c>
      <c r="N17" s="34"/>
      <c r="O17" s="15" t="s">
        <v>1289</v>
      </c>
      <c r="P17" s="34"/>
      <c r="Q17" s="25">
        <v>45454</v>
      </c>
      <c r="R17" s="35">
        <f t="shared" si="0"/>
        <v>45461</v>
      </c>
    </row>
    <row r="18" spans="1:18" ht="24">
      <c r="A18" s="37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57" t="s">
        <v>1243</v>
      </c>
      <c r="H18" s="33">
        <v>5000</v>
      </c>
      <c r="I18" s="34"/>
      <c r="J18" s="34" t="s">
        <v>133</v>
      </c>
      <c r="K18" s="34" t="s">
        <v>134</v>
      </c>
      <c r="L18" s="33">
        <v>5000</v>
      </c>
      <c r="M18" s="33">
        <v>5000</v>
      </c>
      <c r="N18" s="34"/>
      <c r="O18" s="15" t="s">
        <v>186</v>
      </c>
      <c r="P18" s="34"/>
      <c r="Q18" s="25">
        <v>45454</v>
      </c>
      <c r="R18" s="35">
        <f t="shared" si="0"/>
        <v>45461</v>
      </c>
    </row>
    <row r="19" spans="1:18" ht="24">
      <c r="A19" s="37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57" t="s">
        <v>1244</v>
      </c>
      <c r="H19" s="33">
        <v>300</v>
      </c>
      <c r="I19" s="34"/>
      <c r="J19" s="34" t="s">
        <v>133</v>
      </c>
      <c r="K19" s="34" t="s">
        <v>134</v>
      </c>
      <c r="L19" s="33">
        <v>300</v>
      </c>
      <c r="M19" s="33">
        <v>300</v>
      </c>
      <c r="N19" s="34"/>
      <c r="O19" s="15" t="s">
        <v>708</v>
      </c>
      <c r="P19" s="34"/>
      <c r="Q19" s="25">
        <v>45454</v>
      </c>
      <c r="R19" s="35">
        <f t="shared" si="0"/>
        <v>45461</v>
      </c>
    </row>
    <row r="20" spans="1:18" ht="24">
      <c r="A20" s="37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57" t="s">
        <v>1245</v>
      </c>
      <c r="H20" s="33">
        <v>380</v>
      </c>
      <c r="I20" s="34"/>
      <c r="J20" s="34" t="s">
        <v>133</v>
      </c>
      <c r="K20" s="34" t="s">
        <v>134</v>
      </c>
      <c r="L20" s="33">
        <v>380</v>
      </c>
      <c r="M20" s="33">
        <v>380</v>
      </c>
      <c r="N20" s="34"/>
      <c r="O20" s="15" t="s">
        <v>481</v>
      </c>
      <c r="P20" s="34"/>
      <c r="Q20" s="25">
        <v>45454</v>
      </c>
      <c r="R20" s="35">
        <f t="shared" si="0"/>
        <v>45461</v>
      </c>
    </row>
    <row r="21" spans="1:18" ht="24">
      <c r="A21" s="37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57" t="s">
        <v>1246</v>
      </c>
      <c r="H21" s="33">
        <v>3000</v>
      </c>
      <c r="I21" s="34"/>
      <c r="J21" s="34" t="s">
        <v>133</v>
      </c>
      <c r="K21" s="34" t="s">
        <v>134</v>
      </c>
      <c r="L21" s="33">
        <v>3000</v>
      </c>
      <c r="M21" s="33">
        <v>3000</v>
      </c>
      <c r="N21" s="34"/>
      <c r="O21" s="15" t="s">
        <v>233</v>
      </c>
      <c r="P21" s="34"/>
      <c r="Q21" s="25">
        <v>45454</v>
      </c>
      <c r="R21" s="35">
        <f t="shared" si="0"/>
        <v>45461</v>
      </c>
    </row>
    <row r="22" spans="1:18" ht="24">
      <c r="A22" s="37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57" t="s">
        <v>1247</v>
      </c>
      <c r="H22" s="33">
        <v>832.46</v>
      </c>
      <c r="I22" s="34"/>
      <c r="J22" s="34" t="s">
        <v>133</v>
      </c>
      <c r="K22" s="34" t="s">
        <v>134</v>
      </c>
      <c r="L22" s="33">
        <v>832.46</v>
      </c>
      <c r="M22" s="33">
        <v>832.46</v>
      </c>
      <c r="N22" s="34"/>
      <c r="O22" s="15" t="s">
        <v>177</v>
      </c>
      <c r="P22" s="34"/>
      <c r="Q22" s="25">
        <v>45454</v>
      </c>
      <c r="R22" s="35">
        <f t="shared" si="0"/>
        <v>45461</v>
      </c>
    </row>
    <row r="23" spans="1:18" ht="24">
      <c r="A23" s="37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57" t="s">
        <v>1248</v>
      </c>
      <c r="H23" s="33">
        <v>7000</v>
      </c>
      <c r="I23" s="34"/>
      <c r="J23" s="34" t="s">
        <v>133</v>
      </c>
      <c r="K23" s="34" t="s">
        <v>134</v>
      </c>
      <c r="L23" s="33">
        <v>7000</v>
      </c>
      <c r="M23" s="33">
        <v>7000</v>
      </c>
      <c r="N23" s="34"/>
      <c r="O23" s="15" t="s">
        <v>494</v>
      </c>
      <c r="P23" s="34"/>
      <c r="Q23" s="25">
        <v>45455</v>
      </c>
      <c r="R23" s="35">
        <f t="shared" si="0"/>
        <v>45462</v>
      </c>
    </row>
    <row r="24" spans="1:18" ht="24">
      <c r="A24" s="37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57" t="s">
        <v>1249</v>
      </c>
      <c r="H24" s="33">
        <v>6000</v>
      </c>
      <c r="I24" s="34"/>
      <c r="J24" s="34" t="s">
        <v>133</v>
      </c>
      <c r="K24" s="34" t="s">
        <v>134</v>
      </c>
      <c r="L24" s="33">
        <v>6000</v>
      </c>
      <c r="M24" s="33">
        <v>6000</v>
      </c>
      <c r="N24" s="34"/>
      <c r="O24" s="15" t="s">
        <v>594</v>
      </c>
      <c r="P24" s="34"/>
      <c r="Q24" s="25">
        <v>45455</v>
      </c>
      <c r="R24" s="35">
        <f t="shared" si="0"/>
        <v>45462</v>
      </c>
    </row>
    <row r="25" spans="1:18" ht="24">
      <c r="A25" s="37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57" t="s">
        <v>1250</v>
      </c>
      <c r="H25" s="33">
        <v>4440.5</v>
      </c>
      <c r="I25" s="34"/>
      <c r="J25" s="34" t="s">
        <v>133</v>
      </c>
      <c r="K25" s="34" t="s">
        <v>134</v>
      </c>
      <c r="L25" s="33">
        <v>4440.5</v>
      </c>
      <c r="M25" s="33">
        <v>4440.5</v>
      </c>
      <c r="N25" s="34"/>
      <c r="O25" s="15" t="s">
        <v>189</v>
      </c>
      <c r="P25" s="34"/>
      <c r="Q25" s="25">
        <v>45455</v>
      </c>
      <c r="R25" s="35">
        <f t="shared" si="0"/>
        <v>45462</v>
      </c>
    </row>
    <row r="26" spans="1:18" ht="24">
      <c r="A26" s="37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57" t="s">
        <v>1251</v>
      </c>
      <c r="H26" s="33">
        <v>2400</v>
      </c>
      <c r="I26" s="34"/>
      <c r="J26" s="34" t="s">
        <v>133</v>
      </c>
      <c r="K26" s="34" t="s">
        <v>134</v>
      </c>
      <c r="L26" s="33">
        <v>2400</v>
      </c>
      <c r="M26" s="33">
        <v>2400</v>
      </c>
      <c r="N26" s="34"/>
      <c r="O26" s="15" t="s">
        <v>1218</v>
      </c>
      <c r="P26" s="34"/>
      <c r="Q26" s="25">
        <v>45455</v>
      </c>
      <c r="R26" s="35">
        <f t="shared" si="0"/>
        <v>45462</v>
      </c>
    </row>
    <row r="27" spans="1:18" ht="24">
      <c r="A27" s="37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57" t="s">
        <v>1252</v>
      </c>
      <c r="H27" s="33">
        <v>6901.5</v>
      </c>
      <c r="I27" s="34"/>
      <c r="J27" s="34" t="s">
        <v>133</v>
      </c>
      <c r="K27" s="34" t="s">
        <v>134</v>
      </c>
      <c r="L27" s="33">
        <v>6901.5</v>
      </c>
      <c r="M27" s="33">
        <v>6901.5</v>
      </c>
      <c r="N27" s="34"/>
      <c r="O27" s="15" t="s">
        <v>182</v>
      </c>
      <c r="P27" s="34"/>
      <c r="Q27" s="25">
        <v>45455</v>
      </c>
      <c r="R27" s="35">
        <f t="shared" si="0"/>
        <v>45462</v>
      </c>
    </row>
    <row r="28" spans="1:18" ht="63">
      <c r="A28" s="37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57" t="s">
        <v>1253</v>
      </c>
      <c r="H28" s="33">
        <v>48000</v>
      </c>
      <c r="I28" s="34"/>
      <c r="J28" s="34" t="s">
        <v>133</v>
      </c>
      <c r="K28" s="34" t="s">
        <v>134</v>
      </c>
      <c r="L28" s="33">
        <v>48000</v>
      </c>
      <c r="M28" s="33">
        <v>48000</v>
      </c>
      <c r="N28" s="34"/>
      <c r="O28" s="15" t="s">
        <v>1290</v>
      </c>
      <c r="P28" s="34"/>
      <c r="Q28" s="25">
        <v>45455</v>
      </c>
      <c r="R28" s="35">
        <f t="shared" si="0"/>
        <v>45462</v>
      </c>
    </row>
    <row r="29" spans="1:18" ht="24">
      <c r="A29" s="37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57" t="s">
        <v>1254</v>
      </c>
      <c r="H29" s="33">
        <v>5600</v>
      </c>
      <c r="I29" s="34"/>
      <c r="J29" s="34" t="s">
        <v>133</v>
      </c>
      <c r="K29" s="34" t="s">
        <v>134</v>
      </c>
      <c r="L29" s="33">
        <v>5600</v>
      </c>
      <c r="M29" s="33">
        <v>5600</v>
      </c>
      <c r="N29" s="34"/>
      <c r="O29" s="15" t="s">
        <v>249</v>
      </c>
      <c r="P29" s="34"/>
      <c r="Q29" s="25">
        <v>45456</v>
      </c>
      <c r="R29" s="35">
        <f t="shared" si="0"/>
        <v>45463</v>
      </c>
    </row>
    <row r="30" spans="1:18" ht="24">
      <c r="A30" s="37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57" t="s">
        <v>885</v>
      </c>
      <c r="H30" s="33">
        <v>1700</v>
      </c>
      <c r="I30" s="34"/>
      <c r="J30" s="34" t="s">
        <v>133</v>
      </c>
      <c r="K30" s="34" t="s">
        <v>134</v>
      </c>
      <c r="L30" s="33">
        <v>1700</v>
      </c>
      <c r="M30" s="33">
        <v>1700</v>
      </c>
      <c r="N30" s="34"/>
      <c r="O30" s="15" t="s">
        <v>483</v>
      </c>
      <c r="P30" s="34"/>
      <c r="Q30" s="25">
        <v>45456</v>
      </c>
      <c r="R30" s="35">
        <f t="shared" si="0"/>
        <v>45463</v>
      </c>
    </row>
    <row r="31" spans="1:18" ht="24">
      <c r="A31" s="37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57" t="s">
        <v>1255</v>
      </c>
      <c r="H31" s="33">
        <v>8800</v>
      </c>
      <c r="I31" s="34"/>
      <c r="J31" s="34" t="s">
        <v>133</v>
      </c>
      <c r="K31" s="34" t="s">
        <v>134</v>
      </c>
      <c r="L31" s="33">
        <v>8800</v>
      </c>
      <c r="M31" s="33">
        <v>8800</v>
      </c>
      <c r="N31" s="34"/>
      <c r="O31" s="15" t="s">
        <v>483</v>
      </c>
      <c r="P31" s="34"/>
      <c r="Q31" s="25">
        <v>45456</v>
      </c>
      <c r="R31" s="35">
        <f t="shared" si="0"/>
        <v>45463</v>
      </c>
    </row>
    <row r="32" spans="1:18" ht="24">
      <c r="A32" s="37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57" t="s">
        <v>1256</v>
      </c>
      <c r="H32" s="33">
        <v>4400</v>
      </c>
      <c r="I32" s="34"/>
      <c r="J32" s="34" t="s">
        <v>133</v>
      </c>
      <c r="K32" s="34" t="s">
        <v>134</v>
      </c>
      <c r="L32" s="33">
        <v>4400</v>
      </c>
      <c r="M32" s="33">
        <v>4400</v>
      </c>
      <c r="N32" s="34"/>
      <c r="O32" s="15" t="s">
        <v>483</v>
      </c>
      <c r="P32" s="34"/>
      <c r="Q32" s="25">
        <v>45456</v>
      </c>
      <c r="R32" s="35">
        <f t="shared" si="0"/>
        <v>45463</v>
      </c>
    </row>
    <row r="33" spans="1:18" ht="24">
      <c r="A33" s="37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57" t="s">
        <v>1257</v>
      </c>
      <c r="H33" s="33">
        <v>27200</v>
      </c>
      <c r="I33" s="34"/>
      <c r="J33" s="34" t="s">
        <v>133</v>
      </c>
      <c r="K33" s="34" t="s">
        <v>134</v>
      </c>
      <c r="L33" s="33">
        <v>27200</v>
      </c>
      <c r="M33" s="33">
        <v>27200</v>
      </c>
      <c r="N33" s="34"/>
      <c r="O33" s="15" t="s">
        <v>183</v>
      </c>
      <c r="P33" s="34"/>
      <c r="Q33" s="25">
        <v>45456</v>
      </c>
      <c r="R33" s="35">
        <f t="shared" si="0"/>
        <v>45463</v>
      </c>
    </row>
    <row r="34" spans="1:18" ht="24">
      <c r="A34" s="37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57" t="s">
        <v>1258</v>
      </c>
      <c r="H34" s="33">
        <v>2100</v>
      </c>
      <c r="I34" s="34"/>
      <c r="J34" s="34" t="s">
        <v>133</v>
      </c>
      <c r="K34" s="34" t="s">
        <v>134</v>
      </c>
      <c r="L34" s="33">
        <v>2100</v>
      </c>
      <c r="M34" s="33">
        <v>2100</v>
      </c>
      <c r="N34" s="34"/>
      <c r="O34" s="15" t="s">
        <v>1291</v>
      </c>
      <c r="P34" s="34"/>
      <c r="Q34" s="25">
        <v>45457</v>
      </c>
      <c r="R34" s="35">
        <f t="shared" si="0"/>
        <v>45464</v>
      </c>
    </row>
    <row r="35" spans="1:18" ht="24">
      <c r="A35" s="37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57" t="s">
        <v>1259</v>
      </c>
      <c r="H35" s="33">
        <v>13000</v>
      </c>
      <c r="I35" s="34"/>
      <c r="J35" s="34" t="s">
        <v>133</v>
      </c>
      <c r="K35" s="34" t="s">
        <v>134</v>
      </c>
      <c r="L35" s="33">
        <v>13000</v>
      </c>
      <c r="M35" s="33">
        <v>13000</v>
      </c>
      <c r="N35" s="34"/>
      <c r="O35" s="15" t="s">
        <v>1292</v>
      </c>
      <c r="P35" s="34"/>
      <c r="Q35" s="25">
        <v>45457</v>
      </c>
      <c r="R35" s="35">
        <f t="shared" si="0"/>
        <v>45464</v>
      </c>
    </row>
    <row r="36" spans="1:18" ht="24">
      <c r="A36" s="37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57" t="s">
        <v>1260</v>
      </c>
      <c r="H36" s="33">
        <v>2000</v>
      </c>
      <c r="I36" s="34"/>
      <c r="J36" s="34" t="s">
        <v>133</v>
      </c>
      <c r="K36" s="34" t="s">
        <v>134</v>
      </c>
      <c r="L36" s="33">
        <v>2000</v>
      </c>
      <c r="M36" s="33">
        <v>2000</v>
      </c>
      <c r="N36" s="34"/>
      <c r="O36" s="15" t="s">
        <v>178</v>
      </c>
      <c r="P36" s="34"/>
      <c r="Q36" s="25">
        <v>45460</v>
      </c>
      <c r="R36" s="35">
        <f t="shared" si="0"/>
        <v>45467</v>
      </c>
    </row>
    <row r="37" spans="1:18" ht="24">
      <c r="A37" s="37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57" t="s">
        <v>1261</v>
      </c>
      <c r="H37" s="33">
        <v>14000</v>
      </c>
      <c r="I37" s="34"/>
      <c r="J37" s="34" t="s">
        <v>133</v>
      </c>
      <c r="K37" s="34" t="s">
        <v>134</v>
      </c>
      <c r="L37" s="33">
        <v>14000</v>
      </c>
      <c r="M37" s="33">
        <v>14000</v>
      </c>
      <c r="N37" s="34"/>
      <c r="O37" s="15" t="s">
        <v>1293</v>
      </c>
      <c r="P37" s="34"/>
      <c r="Q37" s="25">
        <v>45461</v>
      </c>
      <c r="R37" s="35">
        <f t="shared" si="0"/>
        <v>45468</v>
      </c>
    </row>
    <row r="38" spans="1:18" ht="42">
      <c r="A38" s="37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57" t="s">
        <v>1262</v>
      </c>
      <c r="H38" s="33">
        <v>30000</v>
      </c>
      <c r="I38" s="34"/>
      <c r="J38" s="34" t="s">
        <v>133</v>
      </c>
      <c r="K38" s="34" t="s">
        <v>134</v>
      </c>
      <c r="L38" s="33">
        <v>30000</v>
      </c>
      <c r="M38" s="33">
        <v>30000</v>
      </c>
      <c r="N38" s="34"/>
      <c r="O38" s="15" t="s">
        <v>187</v>
      </c>
      <c r="P38" s="34"/>
      <c r="Q38" s="25">
        <v>45461</v>
      </c>
      <c r="R38" s="35">
        <f t="shared" si="0"/>
        <v>45468</v>
      </c>
    </row>
    <row r="39" spans="1:18" ht="24">
      <c r="A39" s="37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57" t="s">
        <v>1263</v>
      </c>
      <c r="H39" s="33">
        <v>3600</v>
      </c>
      <c r="I39" s="34"/>
      <c r="J39" s="34" t="s">
        <v>133</v>
      </c>
      <c r="K39" s="34" t="s">
        <v>134</v>
      </c>
      <c r="L39" s="33">
        <v>3600</v>
      </c>
      <c r="M39" s="33">
        <v>3600</v>
      </c>
      <c r="N39" s="34"/>
      <c r="O39" s="15" t="s">
        <v>178</v>
      </c>
      <c r="P39" s="34"/>
      <c r="Q39" s="25">
        <v>45461</v>
      </c>
      <c r="R39" s="35">
        <f t="shared" si="0"/>
        <v>45468</v>
      </c>
    </row>
    <row r="40" spans="1:18" ht="24">
      <c r="A40" s="37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57" t="s">
        <v>1264</v>
      </c>
      <c r="H40" s="33">
        <v>3800</v>
      </c>
      <c r="I40" s="34"/>
      <c r="J40" s="34" t="s">
        <v>133</v>
      </c>
      <c r="K40" s="34" t="s">
        <v>134</v>
      </c>
      <c r="L40" s="33">
        <v>3800</v>
      </c>
      <c r="M40" s="33">
        <v>3800</v>
      </c>
      <c r="N40" s="34"/>
      <c r="O40" s="15" t="s">
        <v>711</v>
      </c>
      <c r="P40" s="34"/>
      <c r="Q40" s="25">
        <v>45462</v>
      </c>
      <c r="R40" s="35">
        <f t="shared" si="0"/>
        <v>45469</v>
      </c>
    </row>
    <row r="41" spans="1:18" ht="24">
      <c r="A41" s="37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57" t="s">
        <v>1265</v>
      </c>
      <c r="H41" s="33">
        <v>750</v>
      </c>
      <c r="I41" s="34"/>
      <c r="J41" s="34" t="s">
        <v>133</v>
      </c>
      <c r="K41" s="34" t="s">
        <v>134</v>
      </c>
      <c r="L41" s="33">
        <v>750</v>
      </c>
      <c r="M41" s="33">
        <v>750</v>
      </c>
      <c r="N41" s="34"/>
      <c r="O41" s="15" t="s">
        <v>196</v>
      </c>
      <c r="P41" s="34"/>
      <c r="Q41" s="25">
        <v>45462</v>
      </c>
      <c r="R41" s="35">
        <f t="shared" si="0"/>
        <v>45469</v>
      </c>
    </row>
    <row r="42" spans="1:18" ht="24">
      <c r="A42" s="37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57" t="s">
        <v>454</v>
      </c>
      <c r="H42" s="33">
        <v>6000</v>
      </c>
      <c r="I42" s="34"/>
      <c r="J42" s="34" t="s">
        <v>133</v>
      </c>
      <c r="K42" s="34" t="s">
        <v>134</v>
      </c>
      <c r="L42" s="33">
        <v>6000</v>
      </c>
      <c r="M42" s="33">
        <v>6000</v>
      </c>
      <c r="N42" s="34"/>
      <c r="O42" s="15" t="s">
        <v>1294</v>
      </c>
      <c r="P42" s="34"/>
      <c r="Q42" s="25">
        <v>45462</v>
      </c>
      <c r="R42" s="35">
        <f t="shared" si="0"/>
        <v>45469</v>
      </c>
    </row>
    <row r="43" spans="1:18" ht="63">
      <c r="A43" s="37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57" t="s">
        <v>1266</v>
      </c>
      <c r="H43" s="33">
        <v>10800</v>
      </c>
      <c r="I43" s="34"/>
      <c r="J43" s="34" t="s">
        <v>133</v>
      </c>
      <c r="K43" s="34" t="s">
        <v>134</v>
      </c>
      <c r="L43" s="33">
        <v>10800</v>
      </c>
      <c r="M43" s="33">
        <v>10800</v>
      </c>
      <c r="N43" s="34"/>
      <c r="O43" s="15" t="s">
        <v>183</v>
      </c>
      <c r="P43" s="34"/>
      <c r="Q43" s="25">
        <v>45463</v>
      </c>
      <c r="R43" s="35">
        <f t="shared" si="0"/>
        <v>45470</v>
      </c>
    </row>
    <row r="44" spans="1:18" ht="63">
      <c r="A44" s="37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57" t="s">
        <v>1267</v>
      </c>
      <c r="H44" s="33">
        <v>8000</v>
      </c>
      <c r="I44" s="34"/>
      <c r="J44" s="34" t="s">
        <v>133</v>
      </c>
      <c r="K44" s="34" t="s">
        <v>134</v>
      </c>
      <c r="L44" s="33">
        <v>8000</v>
      </c>
      <c r="M44" s="33">
        <v>8000</v>
      </c>
      <c r="N44" s="34"/>
      <c r="O44" s="15" t="s">
        <v>1295</v>
      </c>
      <c r="P44" s="34"/>
      <c r="Q44" s="25">
        <v>45464</v>
      </c>
      <c r="R44" s="35">
        <f t="shared" si="0"/>
        <v>45471</v>
      </c>
    </row>
    <row r="45" spans="1:18" ht="24">
      <c r="A45" s="37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57" t="s">
        <v>1268</v>
      </c>
      <c r="H45" s="33">
        <v>7200</v>
      </c>
      <c r="I45" s="34"/>
      <c r="J45" s="34" t="s">
        <v>133</v>
      </c>
      <c r="K45" s="34" t="s">
        <v>134</v>
      </c>
      <c r="L45" s="33">
        <v>7200</v>
      </c>
      <c r="M45" s="33">
        <v>7200</v>
      </c>
      <c r="N45" s="34"/>
      <c r="O45" s="15" t="s">
        <v>1295</v>
      </c>
      <c r="P45" s="34"/>
      <c r="Q45" s="25">
        <v>45464</v>
      </c>
      <c r="R45" s="35">
        <f t="shared" si="0"/>
        <v>45471</v>
      </c>
    </row>
    <row r="46" spans="1:18" ht="63">
      <c r="A46" s="37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57" t="s">
        <v>1269</v>
      </c>
      <c r="H46" s="33">
        <v>19200</v>
      </c>
      <c r="I46" s="34"/>
      <c r="J46" s="34" t="s">
        <v>133</v>
      </c>
      <c r="K46" s="34" t="s">
        <v>134</v>
      </c>
      <c r="L46" s="33">
        <v>19200</v>
      </c>
      <c r="M46" s="33">
        <v>19200</v>
      </c>
      <c r="N46" s="34"/>
      <c r="O46" s="15" t="s">
        <v>183</v>
      </c>
      <c r="P46" s="34"/>
      <c r="Q46" s="25">
        <v>45464</v>
      </c>
      <c r="R46" s="35">
        <f t="shared" si="0"/>
        <v>45471</v>
      </c>
    </row>
    <row r="47" spans="1:18" ht="24">
      <c r="A47" s="37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57" t="s">
        <v>1270</v>
      </c>
      <c r="H47" s="33">
        <v>500</v>
      </c>
      <c r="I47" s="34"/>
      <c r="J47" s="34" t="s">
        <v>133</v>
      </c>
      <c r="K47" s="34" t="s">
        <v>134</v>
      </c>
      <c r="L47" s="33">
        <v>500</v>
      </c>
      <c r="M47" s="33">
        <v>500</v>
      </c>
      <c r="N47" s="34"/>
      <c r="O47" s="15" t="s">
        <v>185</v>
      </c>
      <c r="P47" s="34"/>
      <c r="Q47" s="25">
        <v>45464</v>
      </c>
      <c r="R47" s="35">
        <f t="shared" si="0"/>
        <v>45471</v>
      </c>
    </row>
    <row r="48" spans="1:18" ht="24">
      <c r="A48" s="37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57" t="s">
        <v>1271</v>
      </c>
      <c r="H48" s="33">
        <v>8484.0300000000007</v>
      </c>
      <c r="I48" s="34"/>
      <c r="J48" s="34" t="s">
        <v>133</v>
      </c>
      <c r="K48" s="34" t="s">
        <v>134</v>
      </c>
      <c r="L48" s="33">
        <v>8484.0300000000007</v>
      </c>
      <c r="M48" s="33">
        <v>8484.0300000000007</v>
      </c>
      <c r="N48" s="34"/>
      <c r="O48" s="15" t="s">
        <v>177</v>
      </c>
      <c r="P48" s="34"/>
      <c r="Q48" s="25">
        <v>45464</v>
      </c>
      <c r="R48" s="35">
        <f t="shared" si="0"/>
        <v>45471</v>
      </c>
    </row>
    <row r="49" spans="1:18" ht="24">
      <c r="A49" s="37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57" t="s">
        <v>1272</v>
      </c>
      <c r="H49" s="33">
        <v>8130</v>
      </c>
      <c r="I49" s="34"/>
      <c r="J49" s="34" t="s">
        <v>133</v>
      </c>
      <c r="K49" s="34" t="s">
        <v>134</v>
      </c>
      <c r="L49" s="33">
        <v>8130</v>
      </c>
      <c r="M49" s="33">
        <v>8130</v>
      </c>
      <c r="N49" s="34"/>
      <c r="O49" s="15" t="s">
        <v>249</v>
      </c>
      <c r="P49" s="34"/>
      <c r="Q49" s="25">
        <v>45467</v>
      </c>
      <c r="R49" s="35">
        <f t="shared" si="0"/>
        <v>45474</v>
      </c>
    </row>
    <row r="50" spans="1:18" ht="42">
      <c r="A50" s="37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57" t="s">
        <v>1273</v>
      </c>
      <c r="H50" s="33">
        <v>2033</v>
      </c>
      <c r="I50" s="34"/>
      <c r="J50" s="34" t="s">
        <v>133</v>
      </c>
      <c r="K50" s="34" t="s">
        <v>134</v>
      </c>
      <c r="L50" s="33">
        <v>2033</v>
      </c>
      <c r="M50" s="33">
        <v>2033</v>
      </c>
      <c r="N50" s="34"/>
      <c r="O50" s="15" t="s">
        <v>182</v>
      </c>
      <c r="P50" s="34"/>
      <c r="Q50" s="25">
        <v>45468</v>
      </c>
      <c r="R50" s="35">
        <f t="shared" si="0"/>
        <v>45475</v>
      </c>
    </row>
    <row r="51" spans="1:18" ht="24">
      <c r="A51" s="37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57" t="s">
        <v>1274</v>
      </c>
      <c r="H51" s="33">
        <v>1490</v>
      </c>
      <c r="I51" s="34"/>
      <c r="J51" s="34" t="s">
        <v>133</v>
      </c>
      <c r="K51" s="34" t="s">
        <v>134</v>
      </c>
      <c r="L51" s="33">
        <v>1490</v>
      </c>
      <c r="M51" s="33">
        <v>1490</v>
      </c>
      <c r="N51" s="34"/>
      <c r="O51" s="15" t="s">
        <v>249</v>
      </c>
      <c r="P51" s="34"/>
      <c r="Q51" s="25">
        <v>45468</v>
      </c>
      <c r="R51" s="35">
        <f t="shared" si="0"/>
        <v>45475</v>
      </c>
    </row>
    <row r="52" spans="1:18" ht="24">
      <c r="A52" s="37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57" t="s">
        <v>1275</v>
      </c>
      <c r="H52" s="33">
        <v>625</v>
      </c>
      <c r="I52" s="34"/>
      <c r="J52" s="34" t="s">
        <v>133</v>
      </c>
      <c r="K52" s="34" t="s">
        <v>134</v>
      </c>
      <c r="L52" s="33">
        <v>625</v>
      </c>
      <c r="M52" s="33">
        <v>625</v>
      </c>
      <c r="N52" s="34"/>
      <c r="O52" s="15" t="s">
        <v>196</v>
      </c>
      <c r="P52" s="34"/>
      <c r="Q52" s="25">
        <v>45468</v>
      </c>
      <c r="R52" s="35">
        <f t="shared" si="0"/>
        <v>45475</v>
      </c>
    </row>
    <row r="53" spans="1:18" ht="42">
      <c r="A53" s="37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57" t="s">
        <v>1276</v>
      </c>
      <c r="H53" s="33">
        <v>60000</v>
      </c>
      <c r="I53" s="34"/>
      <c r="J53" s="34" t="s">
        <v>133</v>
      </c>
      <c r="K53" s="34" t="s">
        <v>134</v>
      </c>
      <c r="L53" s="33">
        <v>60000</v>
      </c>
      <c r="M53" s="33">
        <v>60000</v>
      </c>
      <c r="N53" s="34"/>
      <c r="O53" s="15" t="s">
        <v>482</v>
      </c>
      <c r="P53" s="34"/>
      <c r="Q53" s="25">
        <v>45469</v>
      </c>
      <c r="R53" s="35">
        <f t="shared" si="0"/>
        <v>45476</v>
      </c>
    </row>
    <row r="54" spans="1:18" ht="24">
      <c r="A54" s="37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57" t="s">
        <v>1277</v>
      </c>
      <c r="H54" s="33">
        <v>1200</v>
      </c>
      <c r="I54" s="34"/>
      <c r="J54" s="34" t="s">
        <v>133</v>
      </c>
      <c r="K54" s="34" t="s">
        <v>134</v>
      </c>
      <c r="L54" s="33">
        <v>1200</v>
      </c>
      <c r="M54" s="33">
        <v>1200</v>
      </c>
      <c r="N54" s="34"/>
      <c r="O54" s="15" t="s">
        <v>1151</v>
      </c>
      <c r="P54" s="34"/>
      <c r="Q54" s="25">
        <v>45469</v>
      </c>
      <c r="R54" s="35">
        <f t="shared" si="0"/>
        <v>45476</v>
      </c>
    </row>
    <row r="55" spans="1:18" ht="24">
      <c r="A55" s="37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57" t="s">
        <v>1278</v>
      </c>
      <c r="H55" s="33">
        <v>1095</v>
      </c>
      <c r="I55" s="34"/>
      <c r="J55" s="34" t="s">
        <v>133</v>
      </c>
      <c r="K55" s="34" t="s">
        <v>134</v>
      </c>
      <c r="L55" s="33">
        <v>1095</v>
      </c>
      <c r="M55" s="33">
        <v>1095</v>
      </c>
      <c r="N55" s="34"/>
      <c r="O55" s="15" t="s">
        <v>196</v>
      </c>
      <c r="P55" s="34"/>
      <c r="Q55" s="25">
        <v>45470</v>
      </c>
      <c r="R55" s="35">
        <f t="shared" si="0"/>
        <v>45477</v>
      </c>
    </row>
    <row r="56" spans="1:18" ht="24">
      <c r="A56" s="37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57" t="s">
        <v>1279</v>
      </c>
      <c r="H56" s="33">
        <v>54000</v>
      </c>
      <c r="I56" s="34"/>
      <c r="J56" s="34" t="s">
        <v>133</v>
      </c>
      <c r="K56" s="34" t="s">
        <v>134</v>
      </c>
      <c r="L56" s="33">
        <v>54000</v>
      </c>
      <c r="M56" s="33">
        <v>54000</v>
      </c>
      <c r="N56" s="34"/>
      <c r="O56" s="15" t="s">
        <v>187</v>
      </c>
      <c r="P56" s="34"/>
      <c r="Q56" s="25">
        <v>45470</v>
      </c>
      <c r="R56" s="35">
        <f t="shared" si="0"/>
        <v>45477</v>
      </c>
    </row>
    <row r="57" spans="1:18" ht="63">
      <c r="A57" s="37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57" t="s">
        <v>1280</v>
      </c>
      <c r="H57" s="33">
        <v>70800</v>
      </c>
      <c r="I57" s="34"/>
      <c r="J57" s="34" t="s">
        <v>133</v>
      </c>
      <c r="K57" s="34" t="s">
        <v>134</v>
      </c>
      <c r="L57" s="33">
        <v>70800</v>
      </c>
      <c r="M57" s="33">
        <v>70800</v>
      </c>
      <c r="N57" s="34"/>
      <c r="O57" s="15" t="s">
        <v>1295</v>
      </c>
      <c r="P57" s="34"/>
      <c r="Q57" s="25">
        <v>45470</v>
      </c>
      <c r="R57" s="35">
        <f t="shared" si="0"/>
        <v>45477</v>
      </c>
    </row>
    <row r="58" spans="1:18" ht="42">
      <c r="A58" s="37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57" t="s">
        <v>1281</v>
      </c>
      <c r="H58" s="33">
        <v>6500</v>
      </c>
      <c r="I58" s="34"/>
      <c r="J58" s="34" t="s">
        <v>133</v>
      </c>
      <c r="K58" s="34" t="s">
        <v>134</v>
      </c>
      <c r="L58" s="33">
        <v>6500</v>
      </c>
      <c r="M58" s="33">
        <v>6500</v>
      </c>
      <c r="N58" s="34"/>
      <c r="O58" s="15" t="s">
        <v>1296</v>
      </c>
      <c r="P58" s="34"/>
      <c r="Q58" s="25">
        <v>45470</v>
      </c>
      <c r="R58" s="35">
        <f t="shared" si="0"/>
        <v>45477</v>
      </c>
    </row>
    <row r="59" spans="1:18" ht="42">
      <c r="A59" s="37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57" t="s">
        <v>1282</v>
      </c>
      <c r="H59" s="33">
        <v>4800</v>
      </c>
      <c r="I59" s="34"/>
      <c r="J59" s="34" t="s">
        <v>133</v>
      </c>
      <c r="K59" s="34" t="s">
        <v>134</v>
      </c>
      <c r="L59" s="33">
        <v>4800</v>
      </c>
      <c r="M59" s="33">
        <v>4800</v>
      </c>
      <c r="N59" s="34"/>
      <c r="O59" s="15" t="s">
        <v>183</v>
      </c>
      <c r="P59" s="34"/>
      <c r="Q59" s="25">
        <v>45471</v>
      </c>
      <c r="R59" s="35">
        <f t="shared" si="0"/>
        <v>45478</v>
      </c>
    </row>
    <row r="60" spans="1:18" ht="24">
      <c r="A60" s="37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57" t="s">
        <v>1283</v>
      </c>
      <c r="H60" s="33">
        <v>8000</v>
      </c>
      <c r="I60" s="34"/>
      <c r="J60" s="34" t="s">
        <v>133</v>
      </c>
      <c r="K60" s="34" t="s">
        <v>134</v>
      </c>
      <c r="L60" s="33">
        <v>8000</v>
      </c>
      <c r="M60" s="33">
        <v>8000</v>
      </c>
      <c r="N60" s="34"/>
      <c r="O60" s="15" t="s">
        <v>1142</v>
      </c>
      <c r="P60" s="34"/>
      <c r="Q60" s="25">
        <v>45471</v>
      </c>
      <c r="R60" s="35">
        <f t="shared" si="0"/>
        <v>45478</v>
      </c>
    </row>
    <row r="61" spans="1:18" ht="24">
      <c r="A61" s="37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57" t="s">
        <v>1284</v>
      </c>
      <c r="H61" s="33">
        <v>2500</v>
      </c>
      <c r="I61" s="34"/>
      <c r="J61" s="34" t="s">
        <v>133</v>
      </c>
      <c r="K61" s="34" t="s">
        <v>134</v>
      </c>
      <c r="L61" s="33">
        <v>2500</v>
      </c>
      <c r="M61" s="33">
        <v>2500</v>
      </c>
      <c r="N61" s="34"/>
      <c r="O61" s="15" t="s">
        <v>1297</v>
      </c>
      <c r="P61" s="34"/>
      <c r="Q61" s="25">
        <v>45471</v>
      </c>
      <c r="R61" s="35">
        <f t="shared" si="0"/>
        <v>45478</v>
      </c>
    </row>
  </sheetData>
  <dataValidations count="3">
    <dataValidation type="list" allowBlank="1" showInputMessage="1" showErrorMessage="1" sqref="K2:K61" xr:uid="{00000000-0002-0000-12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1" xr:uid="{00000000-0002-0000-12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12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8"/>
  <sheetViews>
    <sheetView zoomScale="60" zoomScaleNormal="60" zoomScaleSheetLayoutView="10" workbookViewId="0">
      <selection activeCell="N45" sqref="N45"/>
    </sheetView>
  </sheetViews>
  <sheetFormatPr defaultColWidth="9" defaultRowHeight="24"/>
  <cols>
    <col min="1" max="1" width="24.140625" style="17" customWidth="1"/>
    <col min="2" max="2" width="29.7109375" style="17" customWidth="1"/>
    <col min="3" max="3" width="18.85546875" style="17" customWidth="1"/>
    <col min="4" max="4" width="28" style="17" customWidth="1"/>
    <col min="5" max="5" width="15.42578125" style="17" customWidth="1"/>
    <col min="6" max="6" width="16.42578125" style="17" customWidth="1"/>
    <col min="7" max="7" width="28.42578125" style="17" customWidth="1"/>
    <col min="8" max="8" width="47.28515625" style="17" customWidth="1"/>
    <col min="9" max="9" width="39.85546875" style="17" bestFit="1" customWidth="1"/>
    <col min="10" max="10" width="37.28515625" style="17" customWidth="1"/>
    <col min="11" max="11" width="32" style="17" customWidth="1"/>
    <col min="12" max="12" width="28.85546875" style="17" customWidth="1"/>
    <col min="13" max="13" width="45.42578125" style="17" customWidth="1"/>
    <col min="14" max="14" width="35.7109375" style="17" bestFit="1" customWidth="1"/>
    <col min="15" max="15" width="58.28515625" style="17" customWidth="1"/>
    <col min="16" max="16" width="25.42578125" style="17" bestFit="1" customWidth="1"/>
    <col min="17" max="17" width="34.42578125" style="17" customWidth="1"/>
    <col min="18" max="18" width="27" style="17" customWidth="1"/>
    <col min="19" max="16384" width="9" style="8"/>
  </cols>
  <sheetData>
    <row r="1" spans="1:18" s="6" customFormat="1" ht="21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8">
      <c r="A2" s="16">
        <v>2567</v>
      </c>
      <c r="B2" s="16" t="s">
        <v>172</v>
      </c>
      <c r="C2" s="16" t="s">
        <v>173</v>
      </c>
      <c r="D2" s="16" t="s">
        <v>174</v>
      </c>
      <c r="E2" s="16" t="s">
        <v>175</v>
      </c>
      <c r="F2" s="16" t="s">
        <v>176</v>
      </c>
      <c r="G2" s="18" t="s">
        <v>147</v>
      </c>
      <c r="H2" s="19">
        <v>7327</v>
      </c>
      <c r="I2" s="16"/>
      <c r="J2" s="16" t="s">
        <v>133</v>
      </c>
      <c r="K2" s="16" t="s">
        <v>134</v>
      </c>
      <c r="L2" s="19">
        <v>7327</v>
      </c>
      <c r="M2" s="19">
        <v>7327</v>
      </c>
      <c r="N2" s="16"/>
      <c r="O2" s="18" t="s">
        <v>135</v>
      </c>
      <c r="P2" s="16"/>
      <c r="Q2" s="21">
        <v>45201</v>
      </c>
      <c r="R2" s="20">
        <v>45208</v>
      </c>
    </row>
    <row r="3" spans="1:18">
      <c r="A3" s="16">
        <v>2567</v>
      </c>
      <c r="B3" s="16" t="s">
        <v>172</v>
      </c>
      <c r="C3" s="16" t="s">
        <v>173</v>
      </c>
      <c r="D3" s="16" t="s">
        <v>174</v>
      </c>
      <c r="E3" s="16" t="s">
        <v>175</v>
      </c>
      <c r="F3" s="16" t="s">
        <v>176</v>
      </c>
      <c r="G3" s="18" t="s">
        <v>148</v>
      </c>
      <c r="H3" s="19">
        <v>6628</v>
      </c>
      <c r="I3" s="16"/>
      <c r="J3" s="16" t="s">
        <v>133</v>
      </c>
      <c r="K3" s="16" t="s">
        <v>134</v>
      </c>
      <c r="L3" s="19">
        <v>6628</v>
      </c>
      <c r="M3" s="19">
        <v>6628</v>
      </c>
      <c r="N3" s="16"/>
      <c r="O3" s="18" t="s">
        <v>135</v>
      </c>
      <c r="P3" s="16"/>
      <c r="Q3" s="21">
        <v>45201</v>
      </c>
      <c r="R3" s="20">
        <v>45208</v>
      </c>
    </row>
    <row r="4" spans="1:18">
      <c r="A4" s="16">
        <v>2567</v>
      </c>
      <c r="B4" s="16" t="s">
        <v>172</v>
      </c>
      <c r="C4" s="16" t="s">
        <v>173</v>
      </c>
      <c r="D4" s="16" t="s">
        <v>174</v>
      </c>
      <c r="E4" s="16" t="s">
        <v>175</v>
      </c>
      <c r="F4" s="16" t="s">
        <v>176</v>
      </c>
      <c r="G4" s="18" t="s">
        <v>149</v>
      </c>
      <c r="H4" s="19">
        <v>450</v>
      </c>
      <c r="I4" s="16"/>
      <c r="J4" s="16" t="s">
        <v>133</v>
      </c>
      <c r="K4" s="16" t="s">
        <v>134</v>
      </c>
      <c r="L4" s="19">
        <v>450</v>
      </c>
      <c r="M4" s="19">
        <v>450</v>
      </c>
      <c r="N4" s="16"/>
      <c r="O4" s="18" t="s">
        <v>136</v>
      </c>
      <c r="P4" s="16"/>
      <c r="Q4" s="21">
        <v>45209</v>
      </c>
      <c r="R4" s="20">
        <v>45216</v>
      </c>
    </row>
    <row r="5" spans="1:18">
      <c r="A5" s="16">
        <v>2567</v>
      </c>
      <c r="B5" s="16" t="s">
        <v>172</v>
      </c>
      <c r="C5" s="16" t="s">
        <v>173</v>
      </c>
      <c r="D5" s="16" t="s">
        <v>174</v>
      </c>
      <c r="E5" s="16" t="s">
        <v>175</v>
      </c>
      <c r="F5" s="16" t="s">
        <v>176</v>
      </c>
      <c r="G5" s="18" t="s">
        <v>150</v>
      </c>
      <c r="H5" s="19">
        <v>1506</v>
      </c>
      <c r="I5" s="16"/>
      <c r="J5" s="16" t="s">
        <v>133</v>
      </c>
      <c r="K5" s="16" t="s">
        <v>134</v>
      </c>
      <c r="L5" s="19">
        <v>1506</v>
      </c>
      <c r="M5" s="19">
        <v>1506</v>
      </c>
      <c r="N5" s="16"/>
      <c r="O5" s="18" t="s">
        <v>136</v>
      </c>
      <c r="P5" s="16"/>
      <c r="Q5" s="21">
        <v>45209</v>
      </c>
      <c r="R5" s="20">
        <v>45216</v>
      </c>
    </row>
    <row r="6" spans="1:18">
      <c r="A6" s="16">
        <v>2567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18" t="s">
        <v>151</v>
      </c>
      <c r="H6" s="19">
        <v>500</v>
      </c>
      <c r="I6" s="16"/>
      <c r="J6" s="16" t="s">
        <v>133</v>
      </c>
      <c r="K6" s="16" t="s">
        <v>134</v>
      </c>
      <c r="L6" s="19">
        <v>500</v>
      </c>
      <c r="M6" s="19">
        <v>500</v>
      </c>
      <c r="N6" s="16"/>
      <c r="O6" s="18" t="s">
        <v>137</v>
      </c>
      <c r="P6" s="16"/>
      <c r="Q6" s="21">
        <v>45210</v>
      </c>
      <c r="R6" s="20">
        <v>45217</v>
      </c>
    </row>
    <row r="7" spans="1:18">
      <c r="A7" s="16">
        <v>2567</v>
      </c>
      <c r="B7" s="16" t="s">
        <v>172</v>
      </c>
      <c r="C7" s="16" t="s">
        <v>173</v>
      </c>
      <c r="D7" s="16" t="s">
        <v>174</v>
      </c>
      <c r="E7" s="16" t="s">
        <v>175</v>
      </c>
      <c r="F7" s="16" t="s">
        <v>176</v>
      </c>
      <c r="G7" s="18" t="s">
        <v>151</v>
      </c>
      <c r="H7" s="19">
        <v>868</v>
      </c>
      <c r="I7" s="16"/>
      <c r="J7" s="16" t="s">
        <v>133</v>
      </c>
      <c r="K7" s="16" t="s">
        <v>134</v>
      </c>
      <c r="L7" s="19">
        <v>868</v>
      </c>
      <c r="M7" s="19">
        <v>868</v>
      </c>
      <c r="N7" s="16"/>
      <c r="O7" s="18" t="s">
        <v>135</v>
      </c>
      <c r="P7" s="16"/>
      <c r="Q7" s="21">
        <v>45211</v>
      </c>
      <c r="R7" s="20">
        <v>45218</v>
      </c>
    </row>
    <row r="8" spans="1:18">
      <c r="A8" s="16">
        <v>2567</v>
      </c>
      <c r="B8" s="16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8" t="s">
        <v>149</v>
      </c>
      <c r="H8" s="19">
        <v>960</v>
      </c>
      <c r="I8" s="16"/>
      <c r="J8" s="16" t="s">
        <v>133</v>
      </c>
      <c r="K8" s="16" t="s">
        <v>134</v>
      </c>
      <c r="L8" s="19">
        <v>960</v>
      </c>
      <c r="M8" s="19">
        <v>960</v>
      </c>
      <c r="N8" s="16"/>
      <c r="O8" s="18" t="s">
        <v>135</v>
      </c>
      <c r="P8" s="16"/>
      <c r="Q8" s="21">
        <v>45211</v>
      </c>
      <c r="R8" s="20">
        <v>45218</v>
      </c>
    </row>
    <row r="9" spans="1:18">
      <c r="A9" s="16">
        <v>2567</v>
      </c>
      <c r="B9" s="16" t="s">
        <v>172</v>
      </c>
      <c r="C9" s="16" t="s">
        <v>173</v>
      </c>
      <c r="D9" s="16" t="s">
        <v>174</v>
      </c>
      <c r="E9" s="16" t="s">
        <v>175</v>
      </c>
      <c r="F9" s="16" t="s">
        <v>176</v>
      </c>
      <c r="G9" s="18" t="s">
        <v>151</v>
      </c>
      <c r="H9" s="19">
        <v>170</v>
      </c>
      <c r="I9" s="16"/>
      <c r="J9" s="16" t="s">
        <v>133</v>
      </c>
      <c r="K9" s="16" t="s">
        <v>134</v>
      </c>
      <c r="L9" s="19">
        <v>170</v>
      </c>
      <c r="M9" s="19">
        <v>170</v>
      </c>
      <c r="N9" s="16"/>
      <c r="O9" s="18" t="s">
        <v>135</v>
      </c>
      <c r="P9" s="16"/>
      <c r="Q9" s="21">
        <v>45211</v>
      </c>
      <c r="R9" s="20">
        <v>45218</v>
      </c>
    </row>
    <row r="10" spans="1:18" ht="48">
      <c r="A10" s="16">
        <v>2567</v>
      </c>
      <c r="B10" s="16" t="s">
        <v>172</v>
      </c>
      <c r="C10" s="16" t="s">
        <v>173</v>
      </c>
      <c r="D10" s="16" t="s">
        <v>174</v>
      </c>
      <c r="E10" s="16" t="s">
        <v>175</v>
      </c>
      <c r="F10" s="16" t="s">
        <v>176</v>
      </c>
      <c r="G10" s="18" t="s">
        <v>152</v>
      </c>
      <c r="H10" s="19">
        <v>290</v>
      </c>
      <c r="I10" s="16"/>
      <c r="J10" s="16" t="s">
        <v>133</v>
      </c>
      <c r="K10" s="16" t="s">
        <v>134</v>
      </c>
      <c r="L10" s="19">
        <v>290</v>
      </c>
      <c r="M10" s="19">
        <v>290</v>
      </c>
      <c r="N10" s="16"/>
      <c r="O10" s="18" t="s">
        <v>136</v>
      </c>
      <c r="P10" s="16"/>
      <c r="Q10" s="21">
        <v>45212</v>
      </c>
      <c r="R10" s="20">
        <v>45219</v>
      </c>
    </row>
    <row r="11" spans="1:18">
      <c r="A11" s="16">
        <v>2567</v>
      </c>
      <c r="B11" s="16" t="s">
        <v>172</v>
      </c>
      <c r="C11" s="16" t="s">
        <v>173</v>
      </c>
      <c r="D11" s="16" t="s">
        <v>174</v>
      </c>
      <c r="E11" s="16" t="s">
        <v>175</v>
      </c>
      <c r="F11" s="16" t="s">
        <v>176</v>
      </c>
      <c r="G11" s="18" t="s">
        <v>153</v>
      </c>
      <c r="H11" s="19">
        <v>84</v>
      </c>
      <c r="I11" s="16"/>
      <c r="J11" s="16" t="s">
        <v>133</v>
      </c>
      <c r="K11" s="16" t="s">
        <v>134</v>
      </c>
      <c r="L11" s="19">
        <v>84</v>
      </c>
      <c r="M11" s="19">
        <v>84</v>
      </c>
      <c r="N11" s="16"/>
      <c r="O11" s="18" t="s">
        <v>135</v>
      </c>
      <c r="P11" s="16"/>
      <c r="Q11" s="21">
        <v>45212</v>
      </c>
      <c r="R11" s="20">
        <v>45219</v>
      </c>
    </row>
    <row r="12" spans="1:18">
      <c r="A12" s="16">
        <v>2567</v>
      </c>
      <c r="B12" s="16" t="s">
        <v>172</v>
      </c>
      <c r="C12" s="16" t="s">
        <v>173</v>
      </c>
      <c r="D12" s="16" t="s">
        <v>174</v>
      </c>
      <c r="E12" s="16" t="s">
        <v>175</v>
      </c>
      <c r="F12" s="16" t="s">
        <v>176</v>
      </c>
      <c r="G12" s="18" t="s">
        <v>154</v>
      </c>
      <c r="H12" s="19">
        <v>1630</v>
      </c>
      <c r="I12" s="16"/>
      <c r="J12" s="16" t="s">
        <v>133</v>
      </c>
      <c r="K12" s="16" t="s">
        <v>134</v>
      </c>
      <c r="L12" s="19">
        <v>1630</v>
      </c>
      <c r="M12" s="19">
        <v>1630</v>
      </c>
      <c r="N12" s="16"/>
      <c r="O12" s="18" t="s">
        <v>136</v>
      </c>
      <c r="P12" s="16"/>
      <c r="Q12" s="21">
        <v>45212</v>
      </c>
      <c r="R12" s="20">
        <v>45219</v>
      </c>
    </row>
    <row r="13" spans="1:18" ht="48">
      <c r="A13" s="16">
        <v>2567</v>
      </c>
      <c r="B13" s="16" t="s">
        <v>172</v>
      </c>
      <c r="C13" s="16" t="s">
        <v>173</v>
      </c>
      <c r="D13" s="16" t="s">
        <v>174</v>
      </c>
      <c r="E13" s="16" t="s">
        <v>175</v>
      </c>
      <c r="F13" s="16" t="s">
        <v>176</v>
      </c>
      <c r="G13" s="18" t="s">
        <v>155</v>
      </c>
      <c r="H13" s="19">
        <v>330</v>
      </c>
      <c r="I13" s="16"/>
      <c r="J13" s="16" t="s">
        <v>133</v>
      </c>
      <c r="K13" s="16" t="s">
        <v>134</v>
      </c>
      <c r="L13" s="19">
        <v>330</v>
      </c>
      <c r="M13" s="19">
        <v>330</v>
      </c>
      <c r="N13" s="16"/>
      <c r="O13" s="18" t="s">
        <v>135</v>
      </c>
      <c r="P13" s="16"/>
      <c r="Q13" s="21">
        <v>45215</v>
      </c>
      <c r="R13" s="20">
        <v>45222</v>
      </c>
    </row>
    <row r="14" spans="1:18" ht="48">
      <c r="A14" s="16">
        <v>2567</v>
      </c>
      <c r="B14" s="16" t="s">
        <v>172</v>
      </c>
      <c r="C14" s="16" t="s">
        <v>173</v>
      </c>
      <c r="D14" s="16" t="s">
        <v>174</v>
      </c>
      <c r="E14" s="16" t="s">
        <v>175</v>
      </c>
      <c r="F14" s="16" t="s">
        <v>176</v>
      </c>
      <c r="G14" s="18" t="s">
        <v>156</v>
      </c>
      <c r="H14" s="19">
        <v>17500</v>
      </c>
      <c r="I14" s="16"/>
      <c r="J14" s="16" t="s">
        <v>133</v>
      </c>
      <c r="K14" s="16" t="s">
        <v>134</v>
      </c>
      <c r="L14" s="19">
        <v>17500</v>
      </c>
      <c r="M14" s="19">
        <v>17500</v>
      </c>
      <c r="N14" s="16"/>
      <c r="O14" s="18" t="s">
        <v>138</v>
      </c>
      <c r="P14" s="16"/>
      <c r="Q14" s="21">
        <v>45215</v>
      </c>
      <c r="R14" s="20">
        <v>45222</v>
      </c>
    </row>
    <row r="15" spans="1:18">
      <c r="A15" s="16">
        <v>2567</v>
      </c>
      <c r="B15" s="16" t="s">
        <v>172</v>
      </c>
      <c r="C15" s="16" t="s">
        <v>173</v>
      </c>
      <c r="D15" s="16" t="s">
        <v>174</v>
      </c>
      <c r="E15" s="16" t="s">
        <v>175</v>
      </c>
      <c r="F15" s="16" t="s">
        <v>176</v>
      </c>
      <c r="G15" s="18" t="s">
        <v>151</v>
      </c>
      <c r="H15" s="19">
        <v>670</v>
      </c>
      <c r="I15" s="16"/>
      <c r="J15" s="16" t="s">
        <v>133</v>
      </c>
      <c r="K15" s="16" t="s">
        <v>134</v>
      </c>
      <c r="L15" s="19">
        <v>670</v>
      </c>
      <c r="M15" s="19">
        <v>670</v>
      </c>
      <c r="N15" s="16"/>
      <c r="O15" s="18" t="s">
        <v>136</v>
      </c>
      <c r="P15" s="16"/>
      <c r="Q15" s="21">
        <v>45215</v>
      </c>
      <c r="R15" s="20">
        <v>45222</v>
      </c>
    </row>
    <row r="16" spans="1:18">
      <c r="A16" s="16">
        <v>2567</v>
      </c>
      <c r="B16" s="16" t="s">
        <v>172</v>
      </c>
      <c r="C16" s="16" t="s">
        <v>173</v>
      </c>
      <c r="D16" s="16" t="s">
        <v>174</v>
      </c>
      <c r="E16" s="16" t="s">
        <v>175</v>
      </c>
      <c r="F16" s="16" t="s">
        <v>176</v>
      </c>
      <c r="G16" s="18" t="s">
        <v>151</v>
      </c>
      <c r="H16" s="19">
        <v>3337</v>
      </c>
      <c r="I16" s="16"/>
      <c r="J16" s="16" t="s">
        <v>133</v>
      </c>
      <c r="K16" s="16" t="s">
        <v>134</v>
      </c>
      <c r="L16" s="19">
        <v>3337</v>
      </c>
      <c r="M16" s="19">
        <v>3337</v>
      </c>
      <c r="N16" s="16"/>
      <c r="O16" s="18" t="s">
        <v>139</v>
      </c>
      <c r="P16" s="16"/>
      <c r="Q16" s="21">
        <v>45216</v>
      </c>
      <c r="R16" s="20">
        <v>45223</v>
      </c>
    </row>
    <row r="17" spans="1:18">
      <c r="A17" s="16">
        <v>2567</v>
      </c>
      <c r="B17" s="16" t="s">
        <v>172</v>
      </c>
      <c r="C17" s="16" t="s">
        <v>173</v>
      </c>
      <c r="D17" s="16" t="s">
        <v>174</v>
      </c>
      <c r="E17" s="16" t="s">
        <v>175</v>
      </c>
      <c r="F17" s="16" t="s">
        <v>176</v>
      </c>
      <c r="G17" s="18" t="s">
        <v>153</v>
      </c>
      <c r="H17" s="19">
        <v>910</v>
      </c>
      <c r="I17" s="16"/>
      <c r="J17" s="16" t="s">
        <v>133</v>
      </c>
      <c r="K17" s="16" t="s">
        <v>134</v>
      </c>
      <c r="L17" s="19">
        <v>910</v>
      </c>
      <c r="M17" s="19">
        <v>910</v>
      </c>
      <c r="N17" s="16"/>
      <c r="O17" s="18" t="s">
        <v>135</v>
      </c>
      <c r="P17" s="16"/>
      <c r="Q17" s="21">
        <v>45216</v>
      </c>
      <c r="R17" s="20">
        <v>45223</v>
      </c>
    </row>
    <row r="18" spans="1:18" ht="48">
      <c r="A18" s="16">
        <v>2567</v>
      </c>
      <c r="B18" s="16" t="s">
        <v>172</v>
      </c>
      <c r="C18" s="16" t="s">
        <v>173</v>
      </c>
      <c r="D18" s="16" t="s">
        <v>174</v>
      </c>
      <c r="E18" s="16" t="s">
        <v>175</v>
      </c>
      <c r="F18" s="16" t="s">
        <v>176</v>
      </c>
      <c r="G18" s="18" t="s">
        <v>157</v>
      </c>
      <c r="H18" s="19">
        <v>520</v>
      </c>
      <c r="I18" s="16"/>
      <c r="J18" s="16" t="s">
        <v>133</v>
      </c>
      <c r="K18" s="16" t="s">
        <v>134</v>
      </c>
      <c r="L18" s="19">
        <v>520</v>
      </c>
      <c r="M18" s="19">
        <v>520</v>
      </c>
      <c r="N18" s="16"/>
      <c r="O18" s="18" t="s">
        <v>135</v>
      </c>
      <c r="P18" s="16"/>
      <c r="Q18" s="21">
        <v>45216</v>
      </c>
      <c r="R18" s="20">
        <v>45223</v>
      </c>
    </row>
    <row r="19" spans="1:18" ht="48">
      <c r="A19" s="16">
        <v>2567</v>
      </c>
      <c r="B19" s="16" t="s">
        <v>172</v>
      </c>
      <c r="C19" s="16" t="s">
        <v>173</v>
      </c>
      <c r="D19" s="16" t="s">
        <v>174</v>
      </c>
      <c r="E19" s="16" t="s">
        <v>175</v>
      </c>
      <c r="F19" s="16" t="s">
        <v>176</v>
      </c>
      <c r="G19" s="18" t="s">
        <v>158</v>
      </c>
      <c r="H19" s="19">
        <v>72</v>
      </c>
      <c r="I19" s="16"/>
      <c r="J19" s="16" t="s">
        <v>133</v>
      </c>
      <c r="K19" s="16" t="s">
        <v>134</v>
      </c>
      <c r="L19" s="19">
        <v>72</v>
      </c>
      <c r="M19" s="19">
        <v>72</v>
      </c>
      <c r="N19" s="16"/>
      <c r="O19" s="18" t="s">
        <v>135</v>
      </c>
      <c r="P19" s="16"/>
      <c r="Q19" s="21">
        <v>45217</v>
      </c>
      <c r="R19" s="20">
        <v>45224</v>
      </c>
    </row>
    <row r="20" spans="1:18">
      <c r="A20" s="16">
        <v>2567</v>
      </c>
      <c r="B20" s="16" t="s">
        <v>172</v>
      </c>
      <c r="C20" s="16" t="s">
        <v>173</v>
      </c>
      <c r="D20" s="16" t="s">
        <v>174</v>
      </c>
      <c r="E20" s="16" t="s">
        <v>175</v>
      </c>
      <c r="F20" s="16" t="s">
        <v>176</v>
      </c>
      <c r="G20" s="18" t="s">
        <v>154</v>
      </c>
      <c r="H20" s="19">
        <v>146</v>
      </c>
      <c r="I20" s="16"/>
      <c r="J20" s="16" t="s">
        <v>133</v>
      </c>
      <c r="K20" s="16" t="s">
        <v>134</v>
      </c>
      <c r="L20" s="19">
        <v>146</v>
      </c>
      <c r="M20" s="19">
        <v>146</v>
      </c>
      <c r="N20" s="16"/>
      <c r="O20" s="18" t="s">
        <v>135</v>
      </c>
      <c r="P20" s="16"/>
      <c r="Q20" s="21">
        <v>45218</v>
      </c>
      <c r="R20" s="20">
        <v>45225</v>
      </c>
    </row>
    <row r="21" spans="1:18">
      <c r="A21" s="16">
        <v>2567</v>
      </c>
      <c r="B21" s="16" t="s">
        <v>172</v>
      </c>
      <c r="C21" s="16" t="s">
        <v>173</v>
      </c>
      <c r="D21" s="16" t="s">
        <v>174</v>
      </c>
      <c r="E21" s="16" t="s">
        <v>175</v>
      </c>
      <c r="F21" s="16" t="s">
        <v>176</v>
      </c>
      <c r="G21" s="18" t="s">
        <v>159</v>
      </c>
      <c r="H21" s="19">
        <v>369</v>
      </c>
      <c r="I21" s="16"/>
      <c r="J21" s="16" t="s">
        <v>133</v>
      </c>
      <c r="K21" s="16" t="s">
        <v>134</v>
      </c>
      <c r="L21" s="19">
        <v>369</v>
      </c>
      <c r="M21" s="19">
        <v>369</v>
      </c>
      <c r="N21" s="16"/>
      <c r="O21" s="18" t="s">
        <v>135</v>
      </c>
      <c r="P21" s="16"/>
      <c r="Q21" s="21">
        <v>45218</v>
      </c>
      <c r="R21" s="20">
        <v>45225</v>
      </c>
    </row>
    <row r="22" spans="1:18" ht="48">
      <c r="A22" s="16">
        <v>2567</v>
      </c>
      <c r="B22" s="16" t="s">
        <v>172</v>
      </c>
      <c r="C22" s="16" t="s">
        <v>173</v>
      </c>
      <c r="D22" s="16" t="s">
        <v>174</v>
      </c>
      <c r="E22" s="16" t="s">
        <v>175</v>
      </c>
      <c r="F22" s="16" t="s">
        <v>176</v>
      </c>
      <c r="G22" s="18" t="s">
        <v>160</v>
      </c>
      <c r="H22" s="19">
        <v>41000</v>
      </c>
      <c r="I22" s="16"/>
      <c r="J22" s="16" t="s">
        <v>133</v>
      </c>
      <c r="K22" s="16" t="s">
        <v>134</v>
      </c>
      <c r="L22" s="19">
        <v>41000</v>
      </c>
      <c r="M22" s="19">
        <v>41000</v>
      </c>
      <c r="N22" s="16"/>
      <c r="O22" s="18" t="s">
        <v>140</v>
      </c>
      <c r="P22" s="16"/>
      <c r="Q22" s="21">
        <v>45218</v>
      </c>
      <c r="R22" s="20">
        <v>45225</v>
      </c>
    </row>
    <row r="23" spans="1:18">
      <c r="A23" s="16">
        <v>2567</v>
      </c>
      <c r="B23" s="16" t="s">
        <v>172</v>
      </c>
      <c r="C23" s="16" t="s">
        <v>173</v>
      </c>
      <c r="D23" s="16" t="s">
        <v>174</v>
      </c>
      <c r="E23" s="16" t="s">
        <v>175</v>
      </c>
      <c r="F23" s="16" t="s">
        <v>176</v>
      </c>
      <c r="G23" s="18" t="s">
        <v>161</v>
      </c>
      <c r="H23" s="19">
        <v>2730</v>
      </c>
      <c r="I23" s="16"/>
      <c r="J23" s="16" t="s">
        <v>133</v>
      </c>
      <c r="K23" s="16" t="s">
        <v>134</v>
      </c>
      <c r="L23" s="19">
        <v>2730</v>
      </c>
      <c r="M23" s="19">
        <v>2730</v>
      </c>
      <c r="N23" s="16"/>
      <c r="O23" s="18" t="s">
        <v>141</v>
      </c>
      <c r="P23" s="16"/>
      <c r="Q23" s="21">
        <v>45218</v>
      </c>
      <c r="R23" s="20">
        <v>45225</v>
      </c>
    </row>
    <row r="24" spans="1:18" ht="48">
      <c r="A24" s="16">
        <v>2567</v>
      </c>
      <c r="B24" s="16" t="s">
        <v>172</v>
      </c>
      <c r="C24" s="16" t="s">
        <v>173</v>
      </c>
      <c r="D24" s="16" t="s">
        <v>174</v>
      </c>
      <c r="E24" s="16" t="s">
        <v>175</v>
      </c>
      <c r="F24" s="16" t="s">
        <v>176</v>
      </c>
      <c r="G24" s="18" t="s">
        <v>162</v>
      </c>
      <c r="H24" s="19">
        <v>68</v>
      </c>
      <c r="I24" s="16"/>
      <c r="J24" s="16" t="s">
        <v>133</v>
      </c>
      <c r="K24" s="16" t="s">
        <v>134</v>
      </c>
      <c r="L24" s="19">
        <v>68</v>
      </c>
      <c r="M24" s="19">
        <v>68</v>
      </c>
      <c r="N24" s="16"/>
      <c r="O24" s="18" t="s">
        <v>136</v>
      </c>
      <c r="P24" s="16"/>
      <c r="Q24" s="21">
        <v>45218</v>
      </c>
      <c r="R24" s="20">
        <v>45225</v>
      </c>
    </row>
    <row r="25" spans="1:18" ht="48">
      <c r="A25" s="16">
        <v>2567</v>
      </c>
      <c r="B25" s="16" t="s">
        <v>172</v>
      </c>
      <c r="C25" s="16" t="s">
        <v>173</v>
      </c>
      <c r="D25" s="16" t="s">
        <v>174</v>
      </c>
      <c r="E25" s="16" t="s">
        <v>175</v>
      </c>
      <c r="F25" s="16" t="s">
        <v>176</v>
      </c>
      <c r="G25" s="18" t="s">
        <v>163</v>
      </c>
      <c r="H25" s="19">
        <v>40.659999999999997</v>
      </c>
      <c r="I25" s="16"/>
      <c r="J25" s="16" t="s">
        <v>133</v>
      </c>
      <c r="K25" s="16" t="s">
        <v>134</v>
      </c>
      <c r="L25" s="19">
        <v>40.659999999999997</v>
      </c>
      <c r="M25" s="19">
        <v>40.659999999999997</v>
      </c>
      <c r="N25" s="16"/>
      <c r="O25" s="18" t="s">
        <v>142</v>
      </c>
      <c r="P25" s="16"/>
      <c r="Q25" s="21">
        <v>45219</v>
      </c>
      <c r="R25" s="20">
        <v>45226</v>
      </c>
    </row>
    <row r="26" spans="1:18" ht="48">
      <c r="A26" s="16">
        <v>2567</v>
      </c>
      <c r="B26" s="16" t="s">
        <v>172</v>
      </c>
      <c r="C26" s="16" t="s">
        <v>173</v>
      </c>
      <c r="D26" s="16" t="s">
        <v>174</v>
      </c>
      <c r="E26" s="16" t="s">
        <v>175</v>
      </c>
      <c r="F26" s="16" t="s">
        <v>176</v>
      </c>
      <c r="G26" s="18" t="s">
        <v>164</v>
      </c>
      <c r="H26" s="19">
        <v>2500</v>
      </c>
      <c r="I26" s="16"/>
      <c r="J26" s="16" t="s">
        <v>133</v>
      </c>
      <c r="K26" s="16" t="s">
        <v>134</v>
      </c>
      <c r="L26" s="19">
        <v>2500</v>
      </c>
      <c r="M26" s="19">
        <v>2500</v>
      </c>
      <c r="N26" s="16"/>
      <c r="O26" s="18" t="s">
        <v>143</v>
      </c>
      <c r="P26" s="16"/>
      <c r="Q26" s="21">
        <v>45219</v>
      </c>
      <c r="R26" s="20">
        <v>45226</v>
      </c>
    </row>
    <row r="27" spans="1:18">
      <c r="A27" s="16">
        <v>2567</v>
      </c>
      <c r="B27" s="16" t="s">
        <v>172</v>
      </c>
      <c r="C27" s="16" t="s">
        <v>173</v>
      </c>
      <c r="D27" s="16" t="s">
        <v>174</v>
      </c>
      <c r="E27" s="16" t="s">
        <v>175</v>
      </c>
      <c r="F27" s="16" t="s">
        <v>176</v>
      </c>
      <c r="G27" s="18" t="s">
        <v>151</v>
      </c>
      <c r="H27" s="19">
        <v>800</v>
      </c>
      <c r="I27" s="16"/>
      <c r="J27" s="16" t="s">
        <v>133</v>
      </c>
      <c r="K27" s="16" t="s">
        <v>134</v>
      </c>
      <c r="L27" s="19">
        <v>800</v>
      </c>
      <c r="M27" s="19">
        <v>800</v>
      </c>
      <c r="N27" s="16"/>
      <c r="O27" s="18" t="s">
        <v>135</v>
      </c>
      <c r="P27" s="16"/>
      <c r="Q27" s="21">
        <v>45219</v>
      </c>
      <c r="R27" s="20">
        <v>45226</v>
      </c>
    </row>
    <row r="28" spans="1:18" ht="48">
      <c r="A28" s="16">
        <v>2567</v>
      </c>
      <c r="B28" s="16" t="s">
        <v>172</v>
      </c>
      <c r="C28" s="16" t="s">
        <v>173</v>
      </c>
      <c r="D28" s="16" t="s">
        <v>174</v>
      </c>
      <c r="E28" s="16" t="s">
        <v>175</v>
      </c>
      <c r="F28" s="16" t="s">
        <v>176</v>
      </c>
      <c r="G28" s="18" t="s">
        <v>165</v>
      </c>
      <c r="H28" s="19">
        <v>650</v>
      </c>
      <c r="I28" s="16"/>
      <c r="J28" s="16" t="s">
        <v>133</v>
      </c>
      <c r="K28" s="16" t="s">
        <v>134</v>
      </c>
      <c r="L28" s="19">
        <v>650</v>
      </c>
      <c r="M28" s="19">
        <v>650</v>
      </c>
      <c r="N28" s="16"/>
      <c r="O28" s="18" t="s">
        <v>144</v>
      </c>
      <c r="P28" s="16"/>
      <c r="Q28" s="21">
        <v>45219</v>
      </c>
      <c r="R28" s="20">
        <v>45226</v>
      </c>
    </row>
    <row r="29" spans="1:18" ht="48">
      <c r="A29" s="16">
        <v>2567</v>
      </c>
      <c r="B29" s="16" t="s">
        <v>172</v>
      </c>
      <c r="C29" s="16" t="s">
        <v>173</v>
      </c>
      <c r="D29" s="16" t="s">
        <v>174</v>
      </c>
      <c r="E29" s="16" t="s">
        <v>175</v>
      </c>
      <c r="F29" s="16" t="s">
        <v>176</v>
      </c>
      <c r="G29" s="18" t="s">
        <v>165</v>
      </c>
      <c r="H29" s="19">
        <v>650</v>
      </c>
      <c r="I29" s="16"/>
      <c r="J29" s="16" t="s">
        <v>133</v>
      </c>
      <c r="K29" s="16" t="s">
        <v>134</v>
      </c>
      <c r="L29" s="19">
        <v>650</v>
      </c>
      <c r="M29" s="19">
        <v>650</v>
      </c>
      <c r="N29" s="16"/>
      <c r="O29" s="18" t="s">
        <v>144</v>
      </c>
      <c r="P29" s="16"/>
      <c r="Q29" s="21">
        <v>45219</v>
      </c>
      <c r="R29" s="20">
        <v>45226</v>
      </c>
    </row>
    <row r="30" spans="1:18">
      <c r="A30" s="16">
        <v>2567</v>
      </c>
      <c r="B30" s="16" t="s">
        <v>172</v>
      </c>
      <c r="C30" s="16" t="s">
        <v>173</v>
      </c>
      <c r="D30" s="16" t="s">
        <v>174</v>
      </c>
      <c r="E30" s="16" t="s">
        <v>175</v>
      </c>
      <c r="F30" s="16" t="s">
        <v>176</v>
      </c>
      <c r="G30" s="18" t="s">
        <v>151</v>
      </c>
      <c r="H30" s="19">
        <v>2268</v>
      </c>
      <c r="I30" s="16"/>
      <c r="J30" s="16" t="s">
        <v>133</v>
      </c>
      <c r="K30" s="16" t="s">
        <v>134</v>
      </c>
      <c r="L30" s="19">
        <v>2268</v>
      </c>
      <c r="M30" s="19">
        <v>2268</v>
      </c>
      <c r="N30" s="16"/>
      <c r="O30" s="18" t="s">
        <v>135</v>
      </c>
      <c r="P30" s="16"/>
      <c r="Q30" s="21">
        <v>45219</v>
      </c>
      <c r="R30" s="20">
        <v>45226</v>
      </c>
    </row>
    <row r="31" spans="1:18" ht="48">
      <c r="A31" s="16">
        <v>2567</v>
      </c>
      <c r="B31" s="16" t="s">
        <v>172</v>
      </c>
      <c r="C31" s="16" t="s">
        <v>173</v>
      </c>
      <c r="D31" s="16" t="s">
        <v>174</v>
      </c>
      <c r="E31" s="16" t="s">
        <v>175</v>
      </c>
      <c r="F31" s="16" t="s">
        <v>176</v>
      </c>
      <c r="G31" s="18" t="s">
        <v>166</v>
      </c>
      <c r="H31" s="19">
        <v>2000</v>
      </c>
      <c r="I31" s="16"/>
      <c r="J31" s="16" t="s">
        <v>133</v>
      </c>
      <c r="K31" s="16" t="s">
        <v>134</v>
      </c>
      <c r="L31" s="19">
        <v>2000</v>
      </c>
      <c r="M31" s="19">
        <v>2000</v>
      </c>
      <c r="N31" s="16"/>
      <c r="O31" s="18" t="s">
        <v>143</v>
      </c>
      <c r="P31" s="16"/>
      <c r="Q31" s="21">
        <v>45219</v>
      </c>
      <c r="R31" s="20">
        <v>45226</v>
      </c>
    </row>
    <row r="32" spans="1:18" ht="48">
      <c r="A32" s="16">
        <v>2567</v>
      </c>
      <c r="B32" s="16" t="s">
        <v>172</v>
      </c>
      <c r="C32" s="16" t="s">
        <v>173</v>
      </c>
      <c r="D32" s="16" t="s">
        <v>174</v>
      </c>
      <c r="E32" s="16" t="s">
        <v>175</v>
      </c>
      <c r="F32" s="16" t="s">
        <v>176</v>
      </c>
      <c r="G32" s="18" t="s">
        <v>167</v>
      </c>
      <c r="H32" s="19">
        <v>14400</v>
      </c>
      <c r="I32" s="16"/>
      <c r="J32" s="16" t="s">
        <v>133</v>
      </c>
      <c r="K32" s="16" t="s">
        <v>134</v>
      </c>
      <c r="L32" s="19">
        <v>14400</v>
      </c>
      <c r="M32" s="19">
        <v>14400</v>
      </c>
      <c r="N32" s="16"/>
      <c r="O32" s="18" t="s">
        <v>145</v>
      </c>
      <c r="P32" s="16"/>
      <c r="Q32" s="21">
        <v>45222</v>
      </c>
      <c r="R32" s="20">
        <v>45229</v>
      </c>
    </row>
    <row r="33" spans="1:18">
      <c r="A33" s="16">
        <v>2567</v>
      </c>
      <c r="B33" s="16" t="s">
        <v>172</v>
      </c>
      <c r="C33" s="16" t="s">
        <v>173</v>
      </c>
      <c r="D33" s="16" t="s">
        <v>174</v>
      </c>
      <c r="E33" s="16" t="s">
        <v>175</v>
      </c>
      <c r="F33" s="16" t="s">
        <v>176</v>
      </c>
      <c r="G33" s="18" t="s">
        <v>149</v>
      </c>
      <c r="H33" s="19">
        <v>570</v>
      </c>
      <c r="I33" s="16"/>
      <c r="J33" s="16" t="s">
        <v>133</v>
      </c>
      <c r="K33" s="16" t="s">
        <v>134</v>
      </c>
      <c r="L33" s="19">
        <v>570</v>
      </c>
      <c r="M33" s="19">
        <v>570</v>
      </c>
      <c r="N33" s="16"/>
      <c r="O33" s="18" t="s">
        <v>136</v>
      </c>
      <c r="P33" s="16"/>
      <c r="Q33" s="21">
        <v>45223</v>
      </c>
      <c r="R33" s="20">
        <v>45230</v>
      </c>
    </row>
    <row r="34" spans="1:18" ht="48">
      <c r="A34" s="16">
        <v>2567</v>
      </c>
      <c r="B34" s="16" t="s">
        <v>172</v>
      </c>
      <c r="C34" s="16" t="s">
        <v>173</v>
      </c>
      <c r="D34" s="16" t="s">
        <v>174</v>
      </c>
      <c r="E34" s="16" t="s">
        <v>175</v>
      </c>
      <c r="F34" s="16" t="s">
        <v>176</v>
      </c>
      <c r="G34" s="18" t="s">
        <v>168</v>
      </c>
      <c r="H34" s="19">
        <v>256</v>
      </c>
      <c r="I34" s="16"/>
      <c r="J34" s="16" t="s">
        <v>133</v>
      </c>
      <c r="K34" s="16" t="s">
        <v>134</v>
      </c>
      <c r="L34" s="19">
        <v>256</v>
      </c>
      <c r="M34" s="19">
        <v>256</v>
      </c>
      <c r="N34" s="16"/>
      <c r="O34" s="18" t="s">
        <v>135</v>
      </c>
      <c r="P34" s="16"/>
      <c r="Q34" s="21">
        <v>45225</v>
      </c>
      <c r="R34" s="20">
        <v>45232</v>
      </c>
    </row>
    <row r="35" spans="1:18">
      <c r="A35" s="16">
        <v>2567</v>
      </c>
      <c r="B35" s="16" t="s">
        <v>172</v>
      </c>
      <c r="C35" s="16" t="s">
        <v>173</v>
      </c>
      <c r="D35" s="16" t="s">
        <v>174</v>
      </c>
      <c r="E35" s="16" t="s">
        <v>175</v>
      </c>
      <c r="F35" s="16" t="s">
        <v>176</v>
      </c>
      <c r="G35" s="18" t="s">
        <v>169</v>
      </c>
      <c r="H35" s="19">
        <v>1215</v>
      </c>
      <c r="I35" s="16"/>
      <c r="J35" s="16" t="s">
        <v>133</v>
      </c>
      <c r="K35" s="16" t="s">
        <v>134</v>
      </c>
      <c r="L35" s="19">
        <v>1215</v>
      </c>
      <c r="M35" s="19">
        <v>1215</v>
      </c>
      <c r="N35" s="16"/>
      <c r="O35" s="18" t="s">
        <v>146</v>
      </c>
      <c r="P35" s="16"/>
      <c r="Q35" s="21">
        <v>45225</v>
      </c>
      <c r="R35" s="20">
        <v>45232</v>
      </c>
    </row>
    <row r="36" spans="1:18">
      <c r="A36" s="16">
        <v>2567</v>
      </c>
      <c r="B36" s="16" t="s">
        <v>172</v>
      </c>
      <c r="C36" s="16" t="s">
        <v>173</v>
      </c>
      <c r="D36" s="16" t="s">
        <v>174</v>
      </c>
      <c r="E36" s="16" t="s">
        <v>175</v>
      </c>
      <c r="F36" s="16" t="s">
        <v>176</v>
      </c>
      <c r="G36" s="18" t="s">
        <v>151</v>
      </c>
      <c r="H36" s="19">
        <v>290</v>
      </c>
      <c r="I36" s="16"/>
      <c r="J36" s="16" t="s">
        <v>133</v>
      </c>
      <c r="K36" s="16" t="s">
        <v>134</v>
      </c>
      <c r="L36" s="19">
        <v>290</v>
      </c>
      <c r="M36" s="19">
        <v>290</v>
      </c>
      <c r="N36" s="16"/>
      <c r="O36" s="18" t="s">
        <v>136</v>
      </c>
      <c r="P36" s="16"/>
      <c r="Q36" s="21">
        <v>45226</v>
      </c>
      <c r="R36" s="20">
        <v>45233</v>
      </c>
    </row>
    <row r="37" spans="1:18" ht="48">
      <c r="A37" s="16">
        <v>2567</v>
      </c>
      <c r="B37" s="16" t="s">
        <v>172</v>
      </c>
      <c r="C37" s="16" t="s">
        <v>173</v>
      </c>
      <c r="D37" s="16" t="s">
        <v>174</v>
      </c>
      <c r="E37" s="16" t="s">
        <v>175</v>
      </c>
      <c r="F37" s="16" t="s">
        <v>176</v>
      </c>
      <c r="G37" s="18" t="s">
        <v>170</v>
      </c>
      <c r="H37" s="19">
        <v>100</v>
      </c>
      <c r="I37" s="16"/>
      <c r="J37" s="16" t="s">
        <v>133</v>
      </c>
      <c r="K37" s="16" t="s">
        <v>134</v>
      </c>
      <c r="L37" s="19">
        <v>100</v>
      </c>
      <c r="M37" s="19">
        <v>100</v>
      </c>
      <c r="N37" s="16"/>
      <c r="O37" s="18" t="s">
        <v>136</v>
      </c>
      <c r="P37" s="16"/>
      <c r="Q37" s="21">
        <v>45226</v>
      </c>
      <c r="R37" s="20">
        <v>45233</v>
      </c>
    </row>
    <row r="38" spans="1:18" ht="48">
      <c r="A38" s="16">
        <v>2567</v>
      </c>
      <c r="B38" s="16" t="s">
        <v>172</v>
      </c>
      <c r="C38" s="16" t="s">
        <v>173</v>
      </c>
      <c r="D38" s="16" t="s">
        <v>174</v>
      </c>
      <c r="E38" s="16" t="s">
        <v>175</v>
      </c>
      <c r="F38" s="16" t="s">
        <v>176</v>
      </c>
      <c r="G38" s="18" t="s">
        <v>171</v>
      </c>
      <c r="H38" s="19">
        <v>3690</v>
      </c>
      <c r="I38" s="16"/>
      <c r="J38" s="16" t="s">
        <v>133</v>
      </c>
      <c r="K38" s="16" t="s">
        <v>134</v>
      </c>
      <c r="L38" s="19">
        <v>3690</v>
      </c>
      <c r="M38" s="19">
        <v>3690</v>
      </c>
      <c r="N38" s="16"/>
      <c r="O38" s="18" t="s">
        <v>140</v>
      </c>
      <c r="P38" s="16"/>
      <c r="Q38" s="21">
        <v>45230</v>
      </c>
      <c r="R38" s="20">
        <v>45237</v>
      </c>
    </row>
  </sheetData>
  <dataValidations count="3">
    <dataValidation type="list" allowBlank="1" showInputMessage="1" showErrorMessage="1" sqref="K2:K38" xr:uid="{00000000-0002-0000-01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8" xr:uid="{00000000-0002-0000-01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100-000002000000}">
      <formula1>"พ.ร.บ. งบประมาณรายจ่าย, อื่น ๆ"</formula1>
    </dataValidation>
  </dataValidations>
  <pageMargins left="0.7" right="0.7" top="0.75" bottom="0.75" header="0.3" footer="0.3"/>
  <pageSetup scale="14" orientation="portrait" r:id="rId1"/>
  <rowBreaks count="1" manualBreakCount="1">
    <brk id="40" max="16383" man="1"/>
  </rowBreaks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spans="1:3" ht="23.25">
      <c r="C22" s="2" t="s">
        <v>74</v>
      </c>
    </row>
    <row r="23" spans="1:3" ht="23.25">
      <c r="C23" s="2" t="s">
        <v>75</v>
      </c>
    </row>
    <row r="24" spans="1:3" ht="23.25">
      <c r="C24" s="2" t="s">
        <v>76</v>
      </c>
    </row>
    <row r="25" spans="1:3" ht="23.25">
      <c r="C25" s="2" t="s">
        <v>77</v>
      </c>
    </row>
    <row r="26" spans="1:3" ht="23.25">
      <c r="C26" s="2" t="s">
        <v>78</v>
      </c>
    </row>
    <row r="27" spans="1:3" ht="23.25">
      <c r="C27" s="2" t="s">
        <v>79</v>
      </c>
    </row>
    <row r="28" spans="1:3" ht="23.25">
      <c r="C28" s="2" t="s">
        <v>80</v>
      </c>
    </row>
    <row r="29" spans="1:3" ht="23.25">
      <c r="C29" s="2" t="s">
        <v>81</v>
      </c>
    </row>
    <row r="30" spans="1:3" ht="23.25">
      <c r="C30" s="2" t="s">
        <v>82</v>
      </c>
    </row>
    <row r="31" spans="1:3" ht="23.25">
      <c r="C31" s="2" t="s">
        <v>83</v>
      </c>
    </row>
    <row r="32" spans="1:3" ht="23.25">
      <c r="C32" s="2" t="s">
        <v>84</v>
      </c>
    </row>
    <row r="33" spans="3:3" ht="23.25">
      <c r="C33" s="2" t="s">
        <v>85</v>
      </c>
    </row>
    <row r="34" spans="3:3" ht="23.25">
      <c r="C34" s="2" t="s">
        <v>86</v>
      </c>
    </row>
    <row r="35" spans="3:3" ht="23.25">
      <c r="C35" s="2" t="s">
        <v>87</v>
      </c>
    </row>
    <row r="36" spans="3:3" ht="23.25">
      <c r="C36" s="2" t="s">
        <v>88</v>
      </c>
    </row>
    <row r="37" spans="3:3" ht="23.25">
      <c r="C37" s="2" t="s">
        <v>89</v>
      </c>
    </row>
    <row r="38" spans="3:3" ht="23.25">
      <c r="C38" s="2" t="s">
        <v>90</v>
      </c>
    </row>
    <row r="39" spans="3:3" ht="23.25">
      <c r="C39" s="2" t="s">
        <v>91</v>
      </c>
    </row>
    <row r="40" spans="3:3" ht="23.25">
      <c r="C40" s="2" t="s">
        <v>92</v>
      </c>
    </row>
    <row r="41" spans="3:3" ht="23.25">
      <c r="C41" s="2" t="s">
        <v>93</v>
      </c>
    </row>
    <row r="42" spans="3:3" ht="23.25">
      <c r="C42" s="2" t="s">
        <v>94</v>
      </c>
    </row>
    <row r="43" spans="3:3" ht="23.25">
      <c r="C43" s="2" t="s">
        <v>95</v>
      </c>
    </row>
    <row r="44" spans="3:3" ht="23.25">
      <c r="C44" s="2" t="s">
        <v>96</v>
      </c>
    </row>
    <row r="45" spans="3:3" ht="23.25">
      <c r="C45" s="2" t="s">
        <v>97</v>
      </c>
    </row>
    <row r="46" spans="3:3" ht="23.25">
      <c r="C46" s="2" t="s">
        <v>98</v>
      </c>
    </row>
    <row r="47" spans="3:3" ht="23.25">
      <c r="C47" s="2" t="s">
        <v>99</v>
      </c>
    </row>
    <row r="48" spans="3:3" ht="23.25">
      <c r="C48" s="2" t="s">
        <v>100</v>
      </c>
    </row>
    <row r="49" spans="3:3" ht="23.25">
      <c r="C49" s="2" t="s">
        <v>101</v>
      </c>
    </row>
    <row r="50" spans="3:3" ht="23.25">
      <c r="C50" s="2" t="s">
        <v>102</v>
      </c>
    </row>
    <row r="51" spans="3:3" ht="23.25">
      <c r="C51" s="2" t="s">
        <v>103</v>
      </c>
    </row>
    <row r="52" spans="3:3" ht="23.25">
      <c r="C52" s="2" t="s">
        <v>104</v>
      </c>
    </row>
    <row r="53" spans="3:3" ht="23.25">
      <c r="C53" s="2" t="s">
        <v>105</v>
      </c>
    </row>
    <row r="54" spans="3:3" ht="23.25">
      <c r="C54" s="2" t="s">
        <v>106</v>
      </c>
    </row>
    <row r="55" spans="3:3" ht="23.25">
      <c r="C55" s="2" t="s">
        <v>107</v>
      </c>
    </row>
    <row r="56" spans="3:3" ht="23.25">
      <c r="C56" s="2" t="s">
        <v>108</v>
      </c>
    </row>
    <row r="57" spans="3:3" ht="23.25">
      <c r="C57" s="2" t="s">
        <v>109</v>
      </c>
    </row>
    <row r="58" spans="3:3" ht="23.25">
      <c r="C58" s="2" t="s">
        <v>110</v>
      </c>
    </row>
    <row r="59" spans="3:3" ht="23.25">
      <c r="C59" s="2" t="s">
        <v>111</v>
      </c>
    </row>
    <row r="60" spans="3:3" ht="23.25">
      <c r="C60" s="2" t="s">
        <v>112</v>
      </c>
    </row>
    <row r="61" spans="3:3" ht="23.25">
      <c r="C61" s="2" t="s">
        <v>113</v>
      </c>
    </row>
    <row r="62" spans="3:3" ht="23.25">
      <c r="C62" s="2" t="s">
        <v>114</v>
      </c>
    </row>
    <row r="63" spans="3:3" ht="23.25">
      <c r="C63" s="2" t="s">
        <v>115</v>
      </c>
    </row>
    <row r="64" spans="3:3" ht="23.25">
      <c r="C64" s="2" t="s">
        <v>116</v>
      </c>
    </row>
    <row r="65" spans="3:3" ht="23.25">
      <c r="C65" s="2" t="s">
        <v>117</v>
      </c>
    </row>
    <row r="66" spans="3:3" ht="23.25">
      <c r="C66" s="2" t="s">
        <v>118</v>
      </c>
    </row>
    <row r="67" spans="3:3" ht="23.25">
      <c r="C67" s="2" t="s">
        <v>119</v>
      </c>
    </row>
    <row r="68" spans="3:3" ht="23.25">
      <c r="C68" s="2" t="s">
        <v>120</v>
      </c>
    </row>
    <row r="69" spans="3:3" ht="23.25">
      <c r="C69" s="2" t="s">
        <v>121</v>
      </c>
    </row>
    <row r="70" spans="3:3" ht="23.25">
      <c r="C70" s="2" t="s">
        <v>122</v>
      </c>
    </row>
    <row r="71" spans="3:3" ht="23.25">
      <c r="C71" s="2" t="s">
        <v>123</v>
      </c>
    </row>
    <row r="72" spans="3:3" ht="23.25">
      <c r="C72" s="2" t="s">
        <v>124</v>
      </c>
    </row>
    <row r="73" spans="3:3" ht="23.25">
      <c r="C73" s="2" t="s">
        <v>125</v>
      </c>
    </row>
    <row r="74" spans="3:3" ht="23.25">
      <c r="C74" s="2" t="s">
        <v>126</v>
      </c>
    </row>
    <row r="75" spans="3:3" ht="23.25">
      <c r="C75" s="2" t="s">
        <v>127</v>
      </c>
    </row>
    <row r="76" spans="3:3" ht="23.25">
      <c r="C76" s="2" t="s">
        <v>128</v>
      </c>
    </row>
    <row r="77" spans="3:3" ht="23.25">
      <c r="C77" s="2" t="s">
        <v>129</v>
      </c>
    </row>
    <row r="78" spans="3:3" ht="23.25">
      <c r="C78" s="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35"/>
  <sheetViews>
    <sheetView topLeftCell="A19" zoomScaleNormal="100" workbookViewId="0">
      <selection activeCell="O38" sqref="O38"/>
    </sheetView>
  </sheetViews>
  <sheetFormatPr defaultColWidth="9" defaultRowHeight="21"/>
  <cols>
    <col min="1" max="1" width="24" style="9" bestFit="1" customWidth="1"/>
    <col min="2" max="2" width="29" style="9" bestFit="1" customWidth="1"/>
    <col min="3" max="3" width="18.7109375" style="9" bestFit="1" customWidth="1"/>
    <col min="4" max="4" width="23.140625" style="9" bestFit="1" customWidth="1"/>
    <col min="5" max="5" width="16" style="9" bestFit="1" customWidth="1"/>
    <col min="6" max="6" width="16.7109375" style="9" bestFit="1" customWidth="1"/>
    <col min="7" max="7" width="80" style="58" customWidth="1"/>
    <col min="8" max="8" width="45.7109375" style="9" bestFit="1" customWidth="1"/>
    <col min="9" max="9" width="38.7109375" style="9" bestFit="1" customWidth="1"/>
    <col min="10" max="10" width="36" style="9" bestFit="1" customWidth="1"/>
    <col min="11" max="11" width="31.42578125" style="9" bestFit="1" customWidth="1"/>
    <col min="12" max="12" width="29" style="9" bestFit="1" customWidth="1"/>
    <col min="13" max="13" width="44.5703125" style="9" bestFit="1" customWidth="1"/>
    <col min="14" max="14" width="35.5703125" style="9" bestFit="1" customWidth="1"/>
    <col min="15" max="15" width="56" style="9" bestFit="1" customWidth="1"/>
    <col min="16" max="16" width="25.42578125" style="9" bestFit="1" customWidth="1"/>
    <col min="17" max="17" width="33.42578125" style="9" bestFit="1" customWidth="1"/>
    <col min="18" max="18" width="26.7109375" style="9" bestFit="1" customWidth="1"/>
    <col min="19" max="16384" width="9" style="8"/>
  </cols>
  <sheetData>
    <row r="1" spans="1:18" s="6" customFormat="1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8" ht="24">
      <c r="A2" s="12">
        <v>2567</v>
      </c>
      <c r="B2" s="16" t="s">
        <v>172</v>
      </c>
      <c r="C2" s="16" t="s">
        <v>173</v>
      </c>
      <c r="D2" s="16" t="s">
        <v>174</v>
      </c>
      <c r="E2" s="16" t="s">
        <v>175</v>
      </c>
      <c r="F2" s="16" t="s">
        <v>176</v>
      </c>
      <c r="G2" s="13" t="s">
        <v>197</v>
      </c>
      <c r="H2" s="14">
        <v>249684.5</v>
      </c>
      <c r="I2" s="12"/>
      <c r="J2" s="12" t="s">
        <v>133</v>
      </c>
      <c r="K2" s="12" t="s">
        <v>134</v>
      </c>
      <c r="L2" s="14">
        <v>249684.5</v>
      </c>
      <c r="M2" s="14">
        <v>249684.5</v>
      </c>
      <c r="N2" s="12"/>
      <c r="O2" s="15" t="s">
        <v>177</v>
      </c>
      <c r="P2" s="12"/>
      <c r="Q2" s="25">
        <v>45201</v>
      </c>
      <c r="R2" s="23">
        <f>Q2+7</f>
        <v>45208</v>
      </c>
    </row>
    <row r="3" spans="1:18" ht="24">
      <c r="A3" s="12">
        <v>2567</v>
      </c>
      <c r="B3" s="16" t="s">
        <v>172</v>
      </c>
      <c r="C3" s="16" t="s">
        <v>173</v>
      </c>
      <c r="D3" s="16" t="s">
        <v>174</v>
      </c>
      <c r="E3" s="16" t="s">
        <v>175</v>
      </c>
      <c r="F3" s="16" t="s">
        <v>176</v>
      </c>
      <c r="G3" s="13" t="s">
        <v>198</v>
      </c>
      <c r="H3" s="14">
        <v>5680</v>
      </c>
      <c r="I3" s="12"/>
      <c r="J3" s="12" t="s">
        <v>133</v>
      </c>
      <c r="K3" s="12" t="s">
        <v>134</v>
      </c>
      <c r="L3" s="14">
        <v>5680</v>
      </c>
      <c r="M3" s="14">
        <v>5680</v>
      </c>
      <c r="N3" s="12"/>
      <c r="O3" s="15" t="s">
        <v>178</v>
      </c>
      <c r="P3" s="12"/>
      <c r="Q3" s="25">
        <v>45201</v>
      </c>
      <c r="R3" s="23">
        <f t="shared" ref="R3:R35" si="0">Q3+7</f>
        <v>45208</v>
      </c>
    </row>
    <row r="4" spans="1:18" ht="24">
      <c r="A4" s="12">
        <v>2567</v>
      </c>
      <c r="B4" s="16" t="s">
        <v>172</v>
      </c>
      <c r="C4" s="16" t="s">
        <v>173</v>
      </c>
      <c r="D4" s="16" t="s">
        <v>174</v>
      </c>
      <c r="E4" s="16" t="s">
        <v>175</v>
      </c>
      <c r="F4" s="16" t="s">
        <v>176</v>
      </c>
      <c r="G4" s="13" t="s">
        <v>199</v>
      </c>
      <c r="H4" s="14">
        <v>7200</v>
      </c>
      <c r="I4" s="12"/>
      <c r="J4" s="12" t="s">
        <v>133</v>
      </c>
      <c r="K4" s="12" t="s">
        <v>134</v>
      </c>
      <c r="L4" s="14">
        <v>7200</v>
      </c>
      <c r="M4" s="14">
        <v>7200</v>
      </c>
      <c r="N4" s="12"/>
      <c r="O4" s="15" t="s">
        <v>178</v>
      </c>
      <c r="P4" s="12"/>
      <c r="Q4" s="25">
        <v>45201</v>
      </c>
      <c r="R4" s="23">
        <f t="shared" si="0"/>
        <v>45208</v>
      </c>
    </row>
    <row r="5" spans="1:18" ht="37.5">
      <c r="A5" s="12">
        <v>2567</v>
      </c>
      <c r="B5" s="16" t="s">
        <v>172</v>
      </c>
      <c r="C5" s="16" t="s">
        <v>173</v>
      </c>
      <c r="D5" s="16" t="s">
        <v>174</v>
      </c>
      <c r="E5" s="16" t="s">
        <v>175</v>
      </c>
      <c r="F5" s="16" t="s">
        <v>176</v>
      </c>
      <c r="G5" s="13" t="s">
        <v>200</v>
      </c>
      <c r="H5" s="14">
        <v>31200</v>
      </c>
      <c r="I5" s="12"/>
      <c r="J5" s="12" t="s">
        <v>133</v>
      </c>
      <c r="K5" s="12" t="s">
        <v>134</v>
      </c>
      <c r="L5" s="14">
        <v>31200</v>
      </c>
      <c r="M5" s="14">
        <v>31200</v>
      </c>
      <c r="N5" s="12"/>
      <c r="O5" s="15" t="s">
        <v>179</v>
      </c>
      <c r="P5" s="12"/>
      <c r="Q5" s="25">
        <v>45201</v>
      </c>
      <c r="R5" s="23">
        <f t="shared" si="0"/>
        <v>45208</v>
      </c>
    </row>
    <row r="6" spans="1:18" ht="24">
      <c r="A6" s="12">
        <v>2567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13" t="s">
        <v>201</v>
      </c>
      <c r="H6" s="14">
        <v>5680</v>
      </c>
      <c r="I6" s="12"/>
      <c r="J6" s="12" t="s">
        <v>133</v>
      </c>
      <c r="K6" s="12" t="s">
        <v>134</v>
      </c>
      <c r="L6" s="14">
        <v>5680</v>
      </c>
      <c r="M6" s="14">
        <v>5680</v>
      </c>
      <c r="N6" s="12"/>
      <c r="O6" s="15" t="s">
        <v>178</v>
      </c>
      <c r="P6" s="12"/>
      <c r="Q6" s="25">
        <v>45201</v>
      </c>
      <c r="R6" s="23">
        <f t="shared" si="0"/>
        <v>45208</v>
      </c>
    </row>
    <row r="7" spans="1:18" ht="24">
      <c r="A7" s="12">
        <v>2567</v>
      </c>
      <c r="B7" s="16" t="s">
        <v>172</v>
      </c>
      <c r="C7" s="16" t="s">
        <v>173</v>
      </c>
      <c r="D7" s="16" t="s">
        <v>174</v>
      </c>
      <c r="E7" s="16" t="s">
        <v>175</v>
      </c>
      <c r="F7" s="16" t="s">
        <v>176</v>
      </c>
      <c r="G7" s="13" t="s">
        <v>202</v>
      </c>
      <c r="H7" s="14">
        <v>9922.75</v>
      </c>
      <c r="I7" s="12"/>
      <c r="J7" s="12" t="s">
        <v>133</v>
      </c>
      <c r="K7" s="12" t="s">
        <v>134</v>
      </c>
      <c r="L7" s="14">
        <v>9922.75</v>
      </c>
      <c r="M7" s="14">
        <v>9922.75</v>
      </c>
      <c r="N7" s="12"/>
      <c r="O7" s="15" t="s">
        <v>180</v>
      </c>
      <c r="P7" s="12"/>
      <c r="Q7" s="25">
        <v>45202</v>
      </c>
      <c r="R7" s="23">
        <f t="shared" si="0"/>
        <v>45209</v>
      </c>
    </row>
    <row r="8" spans="1:18" ht="24">
      <c r="A8" s="12">
        <v>2567</v>
      </c>
      <c r="B8" s="16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3" t="s">
        <v>203</v>
      </c>
      <c r="H8" s="14">
        <v>14400</v>
      </c>
      <c r="I8" s="12"/>
      <c r="J8" s="12" t="s">
        <v>133</v>
      </c>
      <c r="K8" s="12" t="s">
        <v>134</v>
      </c>
      <c r="L8" s="14">
        <v>14400</v>
      </c>
      <c r="M8" s="14">
        <v>14400</v>
      </c>
      <c r="N8" s="12"/>
      <c r="O8" s="15" t="s">
        <v>181</v>
      </c>
      <c r="P8" s="12"/>
      <c r="Q8" s="25">
        <v>45202</v>
      </c>
      <c r="R8" s="23">
        <f t="shared" si="0"/>
        <v>45209</v>
      </c>
    </row>
    <row r="9" spans="1:18" ht="24">
      <c r="A9" s="12">
        <v>2567</v>
      </c>
      <c r="B9" s="16" t="s">
        <v>172</v>
      </c>
      <c r="C9" s="16" t="s">
        <v>173</v>
      </c>
      <c r="D9" s="16" t="s">
        <v>174</v>
      </c>
      <c r="E9" s="16" t="s">
        <v>175</v>
      </c>
      <c r="F9" s="16" t="s">
        <v>176</v>
      </c>
      <c r="G9" s="13" t="s">
        <v>204</v>
      </c>
      <c r="H9" s="14">
        <v>2830.15</v>
      </c>
      <c r="I9" s="12"/>
      <c r="J9" s="12" t="s">
        <v>133</v>
      </c>
      <c r="K9" s="12" t="s">
        <v>134</v>
      </c>
      <c r="L9" s="14">
        <v>2830.15</v>
      </c>
      <c r="M9" s="14">
        <v>2830.15</v>
      </c>
      <c r="N9" s="12"/>
      <c r="O9" s="15" t="s">
        <v>182</v>
      </c>
      <c r="P9" s="12"/>
      <c r="Q9" s="25">
        <v>45204</v>
      </c>
      <c r="R9" s="23">
        <f t="shared" si="0"/>
        <v>45211</v>
      </c>
    </row>
    <row r="10" spans="1:18" ht="24">
      <c r="A10" s="12">
        <v>2567</v>
      </c>
      <c r="B10" s="16" t="s">
        <v>172</v>
      </c>
      <c r="C10" s="16" t="s">
        <v>173</v>
      </c>
      <c r="D10" s="16" t="s">
        <v>174</v>
      </c>
      <c r="E10" s="16" t="s">
        <v>175</v>
      </c>
      <c r="F10" s="16" t="s">
        <v>176</v>
      </c>
      <c r="G10" s="13" t="s">
        <v>205</v>
      </c>
      <c r="H10" s="14">
        <v>60000</v>
      </c>
      <c r="I10" s="12"/>
      <c r="J10" s="12" t="s">
        <v>133</v>
      </c>
      <c r="K10" s="12" t="s">
        <v>134</v>
      </c>
      <c r="L10" s="14">
        <v>60000</v>
      </c>
      <c r="M10" s="14">
        <v>60000</v>
      </c>
      <c r="N10" s="12"/>
      <c r="O10" s="15" t="s">
        <v>183</v>
      </c>
      <c r="P10" s="12"/>
      <c r="Q10" s="25">
        <v>45208</v>
      </c>
      <c r="R10" s="23">
        <f t="shared" si="0"/>
        <v>45215</v>
      </c>
    </row>
    <row r="11" spans="1:18" ht="24">
      <c r="A11" s="12">
        <v>2567</v>
      </c>
      <c r="B11" s="16" t="s">
        <v>172</v>
      </c>
      <c r="C11" s="16" t="s">
        <v>173</v>
      </c>
      <c r="D11" s="16" t="s">
        <v>174</v>
      </c>
      <c r="E11" s="16" t="s">
        <v>175</v>
      </c>
      <c r="F11" s="16" t="s">
        <v>176</v>
      </c>
      <c r="G11" s="13" t="s">
        <v>206</v>
      </c>
      <c r="H11" s="14">
        <v>348800</v>
      </c>
      <c r="I11" s="12"/>
      <c r="J11" s="12" t="s">
        <v>133</v>
      </c>
      <c r="K11" s="12" t="s">
        <v>134</v>
      </c>
      <c r="L11" s="14">
        <v>348800</v>
      </c>
      <c r="M11" s="14">
        <v>348800</v>
      </c>
      <c r="N11" s="12"/>
      <c r="O11" s="15" t="s">
        <v>184</v>
      </c>
      <c r="P11" s="12"/>
      <c r="Q11" s="25">
        <v>45210</v>
      </c>
      <c r="R11" s="23">
        <f t="shared" si="0"/>
        <v>45217</v>
      </c>
    </row>
    <row r="12" spans="1:18" ht="24">
      <c r="A12" s="12">
        <v>2567</v>
      </c>
      <c r="B12" s="16" t="s">
        <v>172</v>
      </c>
      <c r="C12" s="16" t="s">
        <v>173</v>
      </c>
      <c r="D12" s="16" t="s">
        <v>174</v>
      </c>
      <c r="E12" s="16" t="s">
        <v>175</v>
      </c>
      <c r="F12" s="16" t="s">
        <v>176</v>
      </c>
      <c r="G12" s="13" t="s">
        <v>207</v>
      </c>
      <c r="H12" s="14">
        <v>1150</v>
      </c>
      <c r="I12" s="12"/>
      <c r="J12" s="12" t="s">
        <v>133</v>
      </c>
      <c r="K12" s="12" t="s">
        <v>134</v>
      </c>
      <c r="L12" s="14">
        <v>1150</v>
      </c>
      <c r="M12" s="14">
        <v>1150</v>
      </c>
      <c r="N12" s="12"/>
      <c r="O12" s="15" t="s">
        <v>185</v>
      </c>
      <c r="P12" s="12"/>
      <c r="Q12" s="25">
        <v>45211</v>
      </c>
      <c r="R12" s="23">
        <f t="shared" si="0"/>
        <v>45218</v>
      </c>
    </row>
    <row r="13" spans="1:18" ht="24">
      <c r="A13" s="12">
        <v>2567</v>
      </c>
      <c r="B13" s="16" t="s">
        <v>172</v>
      </c>
      <c r="C13" s="16" t="s">
        <v>173</v>
      </c>
      <c r="D13" s="16" t="s">
        <v>174</v>
      </c>
      <c r="E13" s="16" t="s">
        <v>175</v>
      </c>
      <c r="F13" s="16" t="s">
        <v>176</v>
      </c>
      <c r="G13" s="13" t="s">
        <v>208</v>
      </c>
      <c r="H13" s="14">
        <v>2000</v>
      </c>
      <c r="I13" s="12"/>
      <c r="J13" s="12" t="s">
        <v>133</v>
      </c>
      <c r="K13" s="12" t="s">
        <v>134</v>
      </c>
      <c r="L13" s="14">
        <v>2000</v>
      </c>
      <c r="M13" s="14">
        <v>2000</v>
      </c>
      <c r="N13" s="12"/>
      <c r="O13" s="15" t="s">
        <v>186</v>
      </c>
      <c r="P13" s="12"/>
      <c r="Q13" s="25">
        <v>45211</v>
      </c>
      <c r="R13" s="23">
        <f t="shared" si="0"/>
        <v>45218</v>
      </c>
    </row>
    <row r="14" spans="1:18" ht="56.25">
      <c r="A14" s="12">
        <v>2567</v>
      </c>
      <c r="B14" s="16" t="s">
        <v>172</v>
      </c>
      <c r="C14" s="16" t="s">
        <v>173</v>
      </c>
      <c r="D14" s="16" t="s">
        <v>174</v>
      </c>
      <c r="E14" s="16" t="s">
        <v>175</v>
      </c>
      <c r="F14" s="16" t="s">
        <v>176</v>
      </c>
      <c r="G14" s="13" t="s">
        <v>209</v>
      </c>
      <c r="H14" s="14">
        <v>12000</v>
      </c>
      <c r="I14" s="12"/>
      <c r="J14" s="12" t="s">
        <v>133</v>
      </c>
      <c r="K14" s="12" t="s">
        <v>134</v>
      </c>
      <c r="L14" s="14">
        <v>12000</v>
      </c>
      <c r="M14" s="14">
        <v>12000</v>
      </c>
      <c r="N14" s="12"/>
      <c r="O14" s="15" t="s">
        <v>187</v>
      </c>
      <c r="P14" s="12"/>
      <c r="Q14" s="25">
        <v>45211</v>
      </c>
      <c r="R14" s="23">
        <f t="shared" si="0"/>
        <v>45218</v>
      </c>
    </row>
    <row r="15" spans="1:18" ht="24">
      <c r="A15" s="12">
        <v>2567</v>
      </c>
      <c r="B15" s="16" t="s">
        <v>172</v>
      </c>
      <c r="C15" s="16" t="s">
        <v>173</v>
      </c>
      <c r="D15" s="16" t="s">
        <v>174</v>
      </c>
      <c r="E15" s="16" t="s">
        <v>175</v>
      </c>
      <c r="F15" s="16" t="s">
        <v>176</v>
      </c>
      <c r="G15" s="13" t="s">
        <v>210</v>
      </c>
      <c r="H15" s="14">
        <v>1250</v>
      </c>
      <c r="I15" s="12"/>
      <c r="J15" s="12" t="s">
        <v>133</v>
      </c>
      <c r="K15" s="12" t="s">
        <v>134</v>
      </c>
      <c r="L15" s="14">
        <v>1250</v>
      </c>
      <c r="M15" s="14">
        <v>1250</v>
      </c>
      <c r="N15" s="12"/>
      <c r="O15" s="15" t="s">
        <v>185</v>
      </c>
      <c r="P15" s="12"/>
      <c r="Q15" s="25">
        <v>45211</v>
      </c>
      <c r="R15" s="23">
        <f t="shared" si="0"/>
        <v>45218</v>
      </c>
    </row>
    <row r="16" spans="1:18" ht="24">
      <c r="A16" s="12">
        <v>2567</v>
      </c>
      <c r="B16" s="16" t="s">
        <v>172</v>
      </c>
      <c r="C16" s="16" t="s">
        <v>173</v>
      </c>
      <c r="D16" s="16" t="s">
        <v>174</v>
      </c>
      <c r="E16" s="16" t="s">
        <v>175</v>
      </c>
      <c r="F16" s="16" t="s">
        <v>176</v>
      </c>
      <c r="G16" s="13" t="s">
        <v>207</v>
      </c>
      <c r="H16" s="14">
        <v>1850</v>
      </c>
      <c r="I16" s="12"/>
      <c r="J16" s="12" t="s">
        <v>133</v>
      </c>
      <c r="K16" s="12" t="s">
        <v>134</v>
      </c>
      <c r="L16" s="14">
        <v>1850</v>
      </c>
      <c r="M16" s="14">
        <v>1850</v>
      </c>
      <c r="N16" s="12"/>
      <c r="O16" s="15" t="s">
        <v>185</v>
      </c>
      <c r="P16" s="12"/>
      <c r="Q16" s="25">
        <v>45211</v>
      </c>
      <c r="R16" s="23">
        <f t="shared" si="0"/>
        <v>45218</v>
      </c>
    </row>
    <row r="17" spans="1:18" ht="24">
      <c r="A17" s="12">
        <v>2567</v>
      </c>
      <c r="B17" s="16" t="s">
        <v>172</v>
      </c>
      <c r="C17" s="16" t="s">
        <v>173</v>
      </c>
      <c r="D17" s="16" t="s">
        <v>174</v>
      </c>
      <c r="E17" s="16" t="s">
        <v>175</v>
      </c>
      <c r="F17" s="16" t="s">
        <v>176</v>
      </c>
      <c r="G17" s="13" t="s">
        <v>211</v>
      </c>
      <c r="H17" s="14">
        <v>240</v>
      </c>
      <c r="I17" s="12"/>
      <c r="J17" s="12" t="s">
        <v>133</v>
      </c>
      <c r="K17" s="12" t="s">
        <v>134</v>
      </c>
      <c r="L17" s="14">
        <v>240</v>
      </c>
      <c r="M17" s="14">
        <v>240</v>
      </c>
      <c r="N17" s="12"/>
      <c r="O17" s="15" t="s">
        <v>135</v>
      </c>
      <c r="P17" s="12"/>
      <c r="Q17" s="25">
        <v>45215</v>
      </c>
      <c r="R17" s="23">
        <f t="shared" si="0"/>
        <v>45222</v>
      </c>
    </row>
    <row r="18" spans="1:18" ht="24">
      <c r="A18" s="12">
        <v>2567</v>
      </c>
      <c r="B18" s="16" t="s">
        <v>172</v>
      </c>
      <c r="C18" s="16" t="s">
        <v>173</v>
      </c>
      <c r="D18" s="16" t="s">
        <v>174</v>
      </c>
      <c r="E18" s="16" t="s">
        <v>175</v>
      </c>
      <c r="F18" s="16" t="s">
        <v>176</v>
      </c>
      <c r="G18" s="13" t="s">
        <v>212</v>
      </c>
      <c r="H18" s="14">
        <v>112600</v>
      </c>
      <c r="I18" s="12"/>
      <c r="J18" s="12" t="s">
        <v>133</v>
      </c>
      <c r="K18" s="12" t="s">
        <v>134</v>
      </c>
      <c r="L18" s="14">
        <v>112600</v>
      </c>
      <c r="M18" s="14">
        <v>112600</v>
      </c>
      <c r="N18" s="12"/>
      <c r="O18" s="15" t="s">
        <v>188</v>
      </c>
      <c r="P18" s="12"/>
      <c r="Q18" s="25">
        <v>45216</v>
      </c>
      <c r="R18" s="23">
        <f t="shared" si="0"/>
        <v>45223</v>
      </c>
    </row>
    <row r="19" spans="1:18" ht="24">
      <c r="A19" s="12">
        <v>2567</v>
      </c>
      <c r="B19" s="16" t="s">
        <v>172</v>
      </c>
      <c r="C19" s="16" t="s">
        <v>173</v>
      </c>
      <c r="D19" s="16" t="s">
        <v>174</v>
      </c>
      <c r="E19" s="16" t="s">
        <v>175</v>
      </c>
      <c r="F19" s="16" t="s">
        <v>176</v>
      </c>
      <c r="G19" s="13" t="s">
        <v>213</v>
      </c>
      <c r="H19" s="14">
        <v>5029</v>
      </c>
      <c r="I19" s="12"/>
      <c r="J19" s="12" t="s">
        <v>133</v>
      </c>
      <c r="K19" s="12" t="s">
        <v>134</v>
      </c>
      <c r="L19" s="14">
        <v>5029</v>
      </c>
      <c r="M19" s="14">
        <v>5029</v>
      </c>
      <c r="N19" s="12"/>
      <c r="O19" s="15" t="s">
        <v>189</v>
      </c>
      <c r="P19" s="12"/>
      <c r="Q19" s="25">
        <v>45217</v>
      </c>
      <c r="R19" s="23">
        <f t="shared" si="0"/>
        <v>45224</v>
      </c>
    </row>
    <row r="20" spans="1:18" ht="24">
      <c r="A20" s="12">
        <v>2567</v>
      </c>
      <c r="B20" s="16" t="s">
        <v>172</v>
      </c>
      <c r="C20" s="16" t="s">
        <v>173</v>
      </c>
      <c r="D20" s="16" t="s">
        <v>174</v>
      </c>
      <c r="E20" s="16" t="s">
        <v>175</v>
      </c>
      <c r="F20" s="16" t="s">
        <v>176</v>
      </c>
      <c r="G20" s="13" t="s">
        <v>214</v>
      </c>
      <c r="H20" s="14">
        <v>4500</v>
      </c>
      <c r="I20" s="12"/>
      <c r="J20" s="12" t="s">
        <v>133</v>
      </c>
      <c r="K20" s="12" t="s">
        <v>134</v>
      </c>
      <c r="L20" s="14">
        <v>4500</v>
      </c>
      <c r="M20" s="14">
        <v>4500</v>
      </c>
      <c r="N20" s="12"/>
      <c r="O20" s="15" t="s">
        <v>190</v>
      </c>
      <c r="P20" s="12"/>
      <c r="Q20" s="25">
        <v>45219</v>
      </c>
      <c r="R20" s="23">
        <f t="shared" si="0"/>
        <v>45226</v>
      </c>
    </row>
    <row r="21" spans="1:18" ht="24">
      <c r="A21" s="12">
        <v>2567</v>
      </c>
      <c r="B21" s="16" t="s">
        <v>172</v>
      </c>
      <c r="C21" s="16" t="s">
        <v>173</v>
      </c>
      <c r="D21" s="16" t="s">
        <v>174</v>
      </c>
      <c r="E21" s="16" t="s">
        <v>175</v>
      </c>
      <c r="F21" s="16" t="s">
        <v>176</v>
      </c>
      <c r="G21" s="13" t="s">
        <v>215</v>
      </c>
      <c r="H21" s="14">
        <v>3000</v>
      </c>
      <c r="I21" s="12"/>
      <c r="J21" s="12" t="s">
        <v>133</v>
      </c>
      <c r="K21" s="12" t="s">
        <v>134</v>
      </c>
      <c r="L21" s="14">
        <v>3000</v>
      </c>
      <c r="M21" s="14">
        <v>3000</v>
      </c>
      <c r="N21" s="12"/>
      <c r="O21" s="15" t="s">
        <v>186</v>
      </c>
      <c r="P21" s="12"/>
      <c r="Q21" s="25">
        <v>45219</v>
      </c>
      <c r="R21" s="23">
        <f t="shared" si="0"/>
        <v>45226</v>
      </c>
    </row>
    <row r="22" spans="1:18" ht="24">
      <c r="A22" s="12">
        <v>2567</v>
      </c>
      <c r="B22" s="16" t="s">
        <v>172</v>
      </c>
      <c r="C22" s="16" t="s">
        <v>173</v>
      </c>
      <c r="D22" s="16" t="s">
        <v>174</v>
      </c>
      <c r="E22" s="16" t="s">
        <v>175</v>
      </c>
      <c r="F22" s="16" t="s">
        <v>176</v>
      </c>
      <c r="G22" s="13" t="s">
        <v>216</v>
      </c>
      <c r="H22" s="14">
        <v>600</v>
      </c>
      <c r="I22" s="12"/>
      <c r="J22" s="12" t="s">
        <v>133</v>
      </c>
      <c r="K22" s="12" t="s">
        <v>134</v>
      </c>
      <c r="L22" s="14">
        <v>600</v>
      </c>
      <c r="M22" s="14">
        <v>600</v>
      </c>
      <c r="N22" s="12"/>
      <c r="O22" s="15" t="s">
        <v>191</v>
      </c>
      <c r="P22" s="12"/>
      <c r="Q22" s="25">
        <v>45219</v>
      </c>
      <c r="R22" s="23">
        <f t="shared" si="0"/>
        <v>45226</v>
      </c>
    </row>
    <row r="23" spans="1:18" ht="24">
      <c r="A23" s="12">
        <v>2567</v>
      </c>
      <c r="B23" s="16" t="s">
        <v>172</v>
      </c>
      <c r="C23" s="16" t="s">
        <v>173</v>
      </c>
      <c r="D23" s="16" t="s">
        <v>174</v>
      </c>
      <c r="E23" s="16" t="s">
        <v>175</v>
      </c>
      <c r="F23" s="16" t="s">
        <v>176</v>
      </c>
      <c r="G23" s="13" t="s">
        <v>217</v>
      </c>
      <c r="H23" s="14">
        <v>1440</v>
      </c>
      <c r="I23" s="12"/>
      <c r="J23" s="12" t="s">
        <v>133</v>
      </c>
      <c r="K23" s="12" t="s">
        <v>134</v>
      </c>
      <c r="L23" s="14">
        <v>1440</v>
      </c>
      <c r="M23" s="14">
        <v>1440</v>
      </c>
      <c r="N23" s="12"/>
      <c r="O23" s="15" t="s">
        <v>145</v>
      </c>
      <c r="P23" s="12"/>
      <c r="Q23" s="25">
        <v>45222</v>
      </c>
      <c r="R23" s="23">
        <f t="shared" si="0"/>
        <v>45229</v>
      </c>
    </row>
    <row r="24" spans="1:18" ht="24">
      <c r="A24" s="12">
        <v>2567</v>
      </c>
      <c r="B24" s="16" t="s">
        <v>172</v>
      </c>
      <c r="C24" s="16" t="s">
        <v>173</v>
      </c>
      <c r="D24" s="16" t="s">
        <v>174</v>
      </c>
      <c r="E24" s="16" t="s">
        <v>175</v>
      </c>
      <c r="F24" s="16" t="s">
        <v>176</v>
      </c>
      <c r="G24" s="13" t="s">
        <v>218</v>
      </c>
      <c r="H24" s="14">
        <v>3600</v>
      </c>
      <c r="I24" s="12"/>
      <c r="J24" s="12" t="s">
        <v>133</v>
      </c>
      <c r="K24" s="12" t="s">
        <v>134</v>
      </c>
      <c r="L24" s="14">
        <v>3600</v>
      </c>
      <c r="M24" s="14">
        <v>3600</v>
      </c>
      <c r="N24" s="12"/>
      <c r="O24" s="15" t="s">
        <v>178</v>
      </c>
      <c r="P24" s="12"/>
      <c r="Q24" s="25">
        <v>45223</v>
      </c>
      <c r="R24" s="23">
        <f t="shared" si="0"/>
        <v>45230</v>
      </c>
    </row>
    <row r="25" spans="1:18" ht="37.5">
      <c r="A25" s="12">
        <v>2567</v>
      </c>
      <c r="B25" s="16" t="s">
        <v>172</v>
      </c>
      <c r="C25" s="16" t="s">
        <v>173</v>
      </c>
      <c r="D25" s="16" t="s">
        <v>174</v>
      </c>
      <c r="E25" s="16" t="s">
        <v>175</v>
      </c>
      <c r="F25" s="16" t="s">
        <v>176</v>
      </c>
      <c r="G25" s="13" t="s">
        <v>219</v>
      </c>
      <c r="H25" s="14">
        <v>36000</v>
      </c>
      <c r="I25" s="12"/>
      <c r="J25" s="12" t="s">
        <v>133</v>
      </c>
      <c r="K25" s="12" t="s">
        <v>134</v>
      </c>
      <c r="L25" s="14">
        <v>36000</v>
      </c>
      <c r="M25" s="14">
        <v>36000</v>
      </c>
      <c r="N25" s="12"/>
      <c r="O25" s="15" t="s">
        <v>192</v>
      </c>
      <c r="P25" s="12"/>
      <c r="Q25" s="25">
        <v>45223</v>
      </c>
      <c r="R25" s="23">
        <f t="shared" si="0"/>
        <v>45230</v>
      </c>
    </row>
    <row r="26" spans="1:18" ht="24">
      <c r="A26" s="12">
        <v>2567</v>
      </c>
      <c r="B26" s="16" t="s">
        <v>172</v>
      </c>
      <c r="C26" s="16" t="s">
        <v>173</v>
      </c>
      <c r="D26" s="16" t="s">
        <v>174</v>
      </c>
      <c r="E26" s="16" t="s">
        <v>175</v>
      </c>
      <c r="F26" s="16" t="s">
        <v>176</v>
      </c>
      <c r="G26" s="13" t="s">
        <v>220</v>
      </c>
      <c r="H26" s="14">
        <v>1000</v>
      </c>
      <c r="I26" s="12"/>
      <c r="J26" s="12" t="s">
        <v>133</v>
      </c>
      <c r="K26" s="12" t="s">
        <v>134</v>
      </c>
      <c r="L26" s="14">
        <v>1000</v>
      </c>
      <c r="M26" s="14">
        <v>1000</v>
      </c>
      <c r="N26" s="12"/>
      <c r="O26" s="15" t="s">
        <v>193</v>
      </c>
      <c r="P26" s="12"/>
      <c r="Q26" s="25">
        <v>45224</v>
      </c>
      <c r="R26" s="23">
        <f t="shared" si="0"/>
        <v>45231</v>
      </c>
    </row>
    <row r="27" spans="1:18" ht="37.5">
      <c r="A27" s="12">
        <v>2567</v>
      </c>
      <c r="B27" s="16" t="s">
        <v>172</v>
      </c>
      <c r="C27" s="16" t="s">
        <v>173</v>
      </c>
      <c r="D27" s="16" t="s">
        <v>174</v>
      </c>
      <c r="E27" s="16" t="s">
        <v>175</v>
      </c>
      <c r="F27" s="16" t="s">
        <v>176</v>
      </c>
      <c r="G27" s="13" t="s">
        <v>221</v>
      </c>
      <c r="H27" s="14">
        <v>10000</v>
      </c>
      <c r="I27" s="12"/>
      <c r="J27" s="12" t="s">
        <v>133</v>
      </c>
      <c r="K27" s="12" t="s">
        <v>134</v>
      </c>
      <c r="L27" s="14">
        <v>10000</v>
      </c>
      <c r="M27" s="14">
        <v>10000</v>
      </c>
      <c r="N27" s="12"/>
      <c r="O27" s="15" t="s">
        <v>183</v>
      </c>
      <c r="P27" s="12"/>
      <c r="Q27" s="25">
        <v>45224</v>
      </c>
      <c r="R27" s="23">
        <f t="shared" si="0"/>
        <v>45231</v>
      </c>
    </row>
    <row r="28" spans="1:18" ht="24">
      <c r="A28" s="12">
        <v>2567</v>
      </c>
      <c r="B28" s="16" t="s">
        <v>172</v>
      </c>
      <c r="C28" s="16" t="s">
        <v>173</v>
      </c>
      <c r="D28" s="16" t="s">
        <v>174</v>
      </c>
      <c r="E28" s="16" t="s">
        <v>175</v>
      </c>
      <c r="F28" s="16" t="s">
        <v>176</v>
      </c>
      <c r="G28" s="13" t="s">
        <v>222</v>
      </c>
      <c r="H28" s="14">
        <v>1440</v>
      </c>
      <c r="I28" s="12"/>
      <c r="J28" s="12" t="s">
        <v>133</v>
      </c>
      <c r="K28" s="12" t="s">
        <v>134</v>
      </c>
      <c r="L28" s="14">
        <v>1440</v>
      </c>
      <c r="M28" s="14">
        <v>1440</v>
      </c>
      <c r="N28" s="12"/>
      <c r="O28" s="15" t="s">
        <v>178</v>
      </c>
      <c r="P28" s="12"/>
      <c r="Q28" s="25">
        <v>45225</v>
      </c>
      <c r="R28" s="23">
        <f t="shared" si="0"/>
        <v>45232</v>
      </c>
    </row>
    <row r="29" spans="1:18" ht="24">
      <c r="A29" s="12">
        <v>2567</v>
      </c>
      <c r="B29" s="16" t="s">
        <v>172</v>
      </c>
      <c r="C29" s="16" t="s">
        <v>173</v>
      </c>
      <c r="D29" s="16" t="s">
        <v>174</v>
      </c>
      <c r="E29" s="16" t="s">
        <v>175</v>
      </c>
      <c r="F29" s="16" t="s">
        <v>176</v>
      </c>
      <c r="G29" s="13" t="s">
        <v>223</v>
      </c>
      <c r="H29" s="14">
        <v>9000</v>
      </c>
      <c r="I29" s="12"/>
      <c r="J29" s="12" t="s">
        <v>133</v>
      </c>
      <c r="K29" s="12" t="s">
        <v>134</v>
      </c>
      <c r="L29" s="14">
        <v>9000</v>
      </c>
      <c r="M29" s="14">
        <v>9000</v>
      </c>
      <c r="N29" s="12"/>
      <c r="O29" s="15" t="s">
        <v>183</v>
      </c>
      <c r="P29" s="12"/>
      <c r="Q29" s="25">
        <v>45225</v>
      </c>
      <c r="R29" s="23">
        <f t="shared" si="0"/>
        <v>45232</v>
      </c>
    </row>
    <row r="30" spans="1:18" ht="24">
      <c r="A30" s="12">
        <v>2567</v>
      </c>
      <c r="B30" s="16" t="s">
        <v>172</v>
      </c>
      <c r="C30" s="16" t="s">
        <v>173</v>
      </c>
      <c r="D30" s="16" t="s">
        <v>174</v>
      </c>
      <c r="E30" s="16" t="s">
        <v>175</v>
      </c>
      <c r="F30" s="16" t="s">
        <v>176</v>
      </c>
      <c r="G30" s="13" t="s">
        <v>224</v>
      </c>
      <c r="H30" s="14">
        <v>20000</v>
      </c>
      <c r="I30" s="12"/>
      <c r="J30" s="12" t="s">
        <v>133</v>
      </c>
      <c r="K30" s="12" t="s">
        <v>134</v>
      </c>
      <c r="L30" s="14">
        <v>20000</v>
      </c>
      <c r="M30" s="14">
        <v>20000</v>
      </c>
      <c r="N30" s="12"/>
      <c r="O30" s="15" t="s">
        <v>194</v>
      </c>
      <c r="P30" s="12"/>
      <c r="Q30" s="25">
        <v>45225</v>
      </c>
      <c r="R30" s="23">
        <f t="shared" si="0"/>
        <v>45232</v>
      </c>
    </row>
    <row r="31" spans="1:18" ht="24">
      <c r="A31" s="12">
        <v>2567</v>
      </c>
      <c r="B31" s="16" t="s">
        <v>172</v>
      </c>
      <c r="C31" s="16" t="s">
        <v>173</v>
      </c>
      <c r="D31" s="16" t="s">
        <v>174</v>
      </c>
      <c r="E31" s="16" t="s">
        <v>175</v>
      </c>
      <c r="F31" s="16" t="s">
        <v>176</v>
      </c>
      <c r="G31" s="13" t="s">
        <v>225</v>
      </c>
      <c r="H31" s="14">
        <v>22400</v>
      </c>
      <c r="I31" s="12"/>
      <c r="J31" s="12" t="s">
        <v>133</v>
      </c>
      <c r="K31" s="12" t="s">
        <v>134</v>
      </c>
      <c r="L31" s="14">
        <v>22400</v>
      </c>
      <c r="M31" s="14">
        <v>22400</v>
      </c>
      <c r="N31" s="12"/>
      <c r="O31" s="15" t="s">
        <v>183</v>
      </c>
      <c r="P31" s="12"/>
      <c r="Q31" s="25">
        <v>45226</v>
      </c>
      <c r="R31" s="23">
        <f t="shared" si="0"/>
        <v>45233</v>
      </c>
    </row>
    <row r="32" spans="1:18" ht="37.5">
      <c r="A32" s="12">
        <v>2567</v>
      </c>
      <c r="B32" s="16" t="s">
        <v>172</v>
      </c>
      <c r="C32" s="16" t="s">
        <v>173</v>
      </c>
      <c r="D32" s="16" t="s">
        <v>174</v>
      </c>
      <c r="E32" s="16" t="s">
        <v>175</v>
      </c>
      <c r="F32" s="16" t="s">
        <v>176</v>
      </c>
      <c r="G32" s="13" t="s">
        <v>226</v>
      </c>
      <c r="H32" s="14">
        <v>6000</v>
      </c>
      <c r="I32" s="12"/>
      <c r="J32" s="12" t="s">
        <v>133</v>
      </c>
      <c r="K32" s="12" t="s">
        <v>134</v>
      </c>
      <c r="L32" s="14">
        <v>6000</v>
      </c>
      <c r="M32" s="14">
        <v>6000</v>
      </c>
      <c r="N32" s="12"/>
      <c r="O32" s="15" t="s">
        <v>183</v>
      </c>
      <c r="P32" s="12"/>
      <c r="Q32" s="25">
        <v>45229</v>
      </c>
      <c r="R32" s="23">
        <f t="shared" si="0"/>
        <v>45236</v>
      </c>
    </row>
    <row r="33" spans="1:18" ht="24">
      <c r="A33" s="12">
        <v>2567</v>
      </c>
      <c r="B33" s="16" t="s">
        <v>172</v>
      </c>
      <c r="C33" s="16" t="s">
        <v>173</v>
      </c>
      <c r="D33" s="16" t="s">
        <v>174</v>
      </c>
      <c r="E33" s="16" t="s">
        <v>175</v>
      </c>
      <c r="F33" s="16" t="s">
        <v>176</v>
      </c>
      <c r="G33" s="13" t="s">
        <v>227</v>
      </c>
      <c r="H33" s="14">
        <v>6000</v>
      </c>
      <c r="I33" s="12"/>
      <c r="J33" s="12" t="s">
        <v>133</v>
      </c>
      <c r="K33" s="12" t="s">
        <v>134</v>
      </c>
      <c r="L33" s="14">
        <v>6000</v>
      </c>
      <c r="M33" s="14">
        <v>6000</v>
      </c>
      <c r="N33" s="12"/>
      <c r="O33" s="15" t="s">
        <v>187</v>
      </c>
      <c r="P33" s="12"/>
      <c r="Q33" s="25">
        <v>45229</v>
      </c>
      <c r="R33" s="23">
        <f t="shared" si="0"/>
        <v>45236</v>
      </c>
    </row>
    <row r="34" spans="1:18" ht="24">
      <c r="A34" s="12">
        <v>2567</v>
      </c>
      <c r="B34" s="16" t="s">
        <v>172</v>
      </c>
      <c r="C34" s="16" t="s">
        <v>173</v>
      </c>
      <c r="D34" s="16" t="s">
        <v>174</v>
      </c>
      <c r="E34" s="16" t="s">
        <v>175</v>
      </c>
      <c r="F34" s="16" t="s">
        <v>176</v>
      </c>
      <c r="G34" s="13" t="s">
        <v>228</v>
      </c>
      <c r="H34" s="14">
        <v>7230</v>
      </c>
      <c r="I34" s="12"/>
      <c r="J34" s="12" t="s">
        <v>133</v>
      </c>
      <c r="K34" s="12" t="s">
        <v>134</v>
      </c>
      <c r="L34" s="14">
        <v>7230</v>
      </c>
      <c r="M34" s="14">
        <v>7230</v>
      </c>
      <c r="N34" s="12"/>
      <c r="O34" s="15" t="s">
        <v>195</v>
      </c>
      <c r="P34" s="12"/>
      <c r="Q34" s="25">
        <v>45229</v>
      </c>
      <c r="R34" s="23">
        <f t="shared" si="0"/>
        <v>45236</v>
      </c>
    </row>
    <row r="35" spans="1:18" ht="24">
      <c r="A35" s="12">
        <v>2567</v>
      </c>
      <c r="B35" s="16" t="s">
        <v>172</v>
      </c>
      <c r="C35" s="16" t="s">
        <v>173</v>
      </c>
      <c r="D35" s="16" t="s">
        <v>174</v>
      </c>
      <c r="E35" s="16" t="s">
        <v>175</v>
      </c>
      <c r="F35" s="16" t="s">
        <v>176</v>
      </c>
      <c r="G35" s="13" t="s">
        <v>229</v>
      </c>
      <c r="H35" s="14">
        <v>1908</v>
      </c>
      <c r="I35" s="12"/>
      <c r="J35" s="12" t="s">
        <v>133</v>
      </c>
      <c r="K35" s="12" t="s">
        <v>134</v>
      </c>
      <c r="L35" s="14">
        <v>1908</v>
      </c>
      <c r="M35" s="14">
        <v>1908</v>
      </c>
      <c r="N35" s="12"/>
      <c r="O35" s="15" t="s">
        <v>196</v>
      </c>
      <c r="P35" s="12"/>
      <c r="Q35" s="25">
        <v>45229</v>
      </c>
      <c r="R35" s="23">
        <f t="shared" si="0"/>
        <v>45236</v>
      </c>
    </row>
  </sheetData>
  <dataValidations count="3">
    <dataValidation type="list" allowBlank="1" showInputMessage="1" showErrorMessage="1" sqref="I2" xr:uid="{00000000-0002-0000-0200-000000000000}">
      <formula1>"พ.ร.บ. งบประมาณรายจ่าย, อื่น ๆ"</formula1>
    </dataValidation>
    <dataValidation type="list" allowBlank="1" showInputMessage="1" showErrorMessage="1" sqref="J2:J35" xr:uid="{00000000-0002-0000-02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" xr:uid="{00000000-0002-0000-02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137"/>
  <sheetViews>
    <sheetView topLeftCell="A88" zoomScale="40" zoomScaleNormal="40" workbookViewId="0">
      <selection activeCell="G22" sqref="G22"/>
    </sheetView>
  </sheetViews>
  <sheetFormatPr defaultColWidth="9" defaultRowHeight="21"/>
  <cols>
    <col min="1" max="1" width="29.42578125" style="27" customWidth="1"/>
    <col min="2" max="2" width="35.42578125" style="27" customWidth="1"/>
    <col min="3" max="3" width="24.42578125" style="27" customWidth="1"/>
    <col min="4" max="4" width="46.140625" style="27" customWidth="1"/>
    <col min="5" max="5" width="20.7109375" style="27" bestFit="1" customWidth="1"/>
    <col min="6" max="6" width="21.42578125" style="27" customWidth="1"/>
    <col min="7" max="7" width="74" style="27" customWidth="1"/>
    <col min="8" max="8" width="54.85546875" style="27" customWidth="1"/>
    <col min="9" max="9" width="47" style="27" bestFit="1" customWidth="1"/>
    <col min="10" max="10" width="44.42578125" style="27" customWidth="1"/>
    <col min="11" max="11" width="38.5703125" style="27" customWidth="1"/>
    <col min="12" max="12" width="36.140625" style="27" customWidth="1"/>
    <col min="13" max="13" width="54.28515625" style="27" customWidth="1"/>
    <col min="14" max="14" width="42.5703125" style="27" bestFit="1" customWidth="1"/>
    <col min="15" max="15" width="67" style="27" bestFit="1" customWidth="1"/>
    <col min="16" max="16" width="31.42578125" style="27" bestFit="1" customWidth="1"/>
    <col min="17" max="17" width="41.42578125" style="27" bestFit="1" customWidth="1"/>
    <col min="18" max="18" width="33.5703125" style="27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2">
        <v>2567</v>
      </c>
      <c r="B2" s="16" t="s">
        <v>172</v>
      </c>
      <c r="C2" s="16" t="s">
        <v>173</v>
      </c>
      <c r="D2" s="16" t="s">
        <v>174</v>
      </c>
      <c r="E2" s="16" t="s">
        <v>175</v>
      </c>
      <c r="F2" s="16" t="s">
        <v>176</v>
      </c>
      <c r="G2" s="24" t="s">
        <v>288</v>
      </c>
      <c r="H2" s="29">
        <v>12660</v>
      </c>
      <c r="I2" s="30"/>
      <c r="J2" s="30" t="s">
        <v>133</v>
      </c>
      <c r="K2" s="30" t="s">
        <v>134</v>
      </c>
      <c r="L2" s="29">
        <v>12660</v>
      </c>
      <c r="M2" s="29">
        <v>12660</v>
      </c>
      <c r="N2" s="30"/>
      <c r="O2" s="31" t="s">
        <v>135</v>
      </c>
      <c r="P2" s="30"/>
      <c r="Q2" s="25">
        <v>45231</v>
      </c>
      <c r="R2" s="32">
        <f>Q2+7</f>
        <v>45238</v>
      </c>
    </row>
    <row r="3" spans="1:18" ht="24">
      <c r="A3" s="12">
        <v>2567</v>
      </c>
      <c r="B3" s="16" t="s">
        <v>172</v>
      </c>
      <c r="C3" s="16" t="s">
        <v>173</v>
      </c>
      <c r="D3" s="16" t="s">
        <v>174</v>
      </c>
      <c r="E3" s="16" t="s">
        <v>175</v>
      </c>
      <c r="F3" s="16" t="s">
        <v>176</v>
      </c>
      <c r="G3" s="24" t="s">
        <v>289</v>
      </c>
      <c r="H3" s="29">
        <v>2216</v>
      </c>
      <c r="I3" s="30"/>
      <c r="J3" s="30" t="s">
        <v>133</v>
      </c>
      <c r="K3" s="30" t="s">
        <v>134</v>
      </c>
      <c r="L3" s="29">
        <v>2216</v>
      </c>
      <c r="M3" s="29">
        <v>2216</v>
      </c>
      <c r="N3" s="30"/>
      <c r="O3" s="31" t="s">
        <v>135</v>
      </c>
      <c r="P3" s="30"/>
      <c r="Q3" s="25">
        <v>45231</v>
      </c>
      <c r="R3" s="32">
        <f t="shared" ref="R3:R66" si="0">Q3+7</f>
        <v>45238</v>
      </c>
    </row>
    <row r="4" spans="1:18" ht="24">
      <c r="A4" s="12">
        <v>2567</v>
      </c>
      <c r="B4" s="16" t="s">
        <v>172</v>
      </c>
      <c r="C4" s="16" t="s">
        <v>173</v>
      </c>
      <c r="D4" s="16" t="s">
        <v>174</v>
      </c>
      <c r="E4" s="16" t="s">
        <v>175</v>
      </c>
      <c r="F4" s="16" t="s">
        <v>176</v>
      </c>
      <c r="G4" s="24" t="s">
        <v>290</v>
      </c>
      <c r="H4" s="29">
        <v>2460</v>
      </c>
      <c r="I4" s="30"/>
      <c r="J4" s="30" t="s">
        <v>133</v>
      </c>
      <c r="K4" s="30" t="s">
        <v>134</v>
      </c>
      <c r="L4" s="29">
        <v>2460</v>
      </c>
      <c r="M4" s="29">
        <v>2460</v>
      </c>
      <c r="N4" s="30"/>
      <c r="O4" s="31" t="s">
        <v>146</v>
      </c>
      <c r="P4" s="30"/>
      <c r="Q4" s="25">
        <v>45233</v>
      </c>
      <c r="R4" s="32">
        <f t="shared" si="0"/>
        <v>45240</v>
      </c>
    </row>
    <row r="5" spans="1:18" ht="24">
      <c r="A5" s="12">
        <v>2567</v>
      </c>
      <c r="B5" s="16" t="s">
        <v>172</v>
      </c>
      <c r="C5" s="16" t="s">
        <v>173</v>
      </c>
      <c r="D5" s="16" t="s">
        <v>174</v>
      </c>
      <c r="E5" s="16" t="s">
        <v>175</v>
      </c>
      <c r="F5" s="16" t="s">
        <v>176</v>
      </c>
      <c r="G5" s="24" t="s">
        <v>291</v>
      </c>
      <c r="H5" s="29">
        <v>5000</v>
      </c>
      <c r="I5" s="30"/>
      <c r="J5" s="30" t="s">
        <v>133</v>
      </c>
      <c r="K5" s="30" t="s">
        <v>134</v>
      </c>
      <c r="L5" s="29">
        <v>5000</v>
      </c>
      <c r="M5" s="29">
        <v>5000</v>
      </c>
      <c r="N5" s="30"/>
      <c r="O5" s="31" t="s">
        <v>230</v>
      </c>
      <c r="P5" s="30"/>
      <c r="Q5" s="25">
        <v>45233</v>
      </c>
      <c r="R5" s="32">
        <f t="shared" si="0"/>
        <v>45240</v>
      </c>
    </row>
    <row r="6" spans="1:18" ht="24">
      <c r="A6" s="12">
        <v>2567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24" t="s">
        <v>292</v>
      </c>
      <c r="H6" s="29">
        <v>3300</v>
      </c>
      <c r="I6" s="30"/>
      <c r="J6" s="30" t="s">
        <v>133</v>
      </c>
      <c r="K6" s="30" t="s">
        <v>134</v>
      </c>
      <c r="L6" s="29">
        <v>3300</v>
      </c>
      <c r="M6" s="29">
        <v>3300</v>
      </c>
      <c r="N6" s="30"/>
      <c r="O6" s="31" t="s">
        <v>231</v>
      </c>
      <c r="P6" s="30"/>
      <c r="Q6" s="25">
        <v>45233</v>
      </c>
      <c r="R6" s="32">
        <f t="shared" si="0"/>
        <v>45240</v>
      </c>
    </row>
    <row r="7" spans="1:18" ht="24">
      <c r="A7" s="12">
        <v>2567</v>
      </c>
      <c r="B7" s="16" t="s">
        <v>172</v>
      </c>
      <c r="C7" s="16" t="s">
        <v>173</v>
      </c>
      <c r="D7" s="16" t="s">
        <v>174</v>
      </c>
      <c r="E7" s="16" t="s">
        <v>175</v>
      </c>
      <c r="F7" s="16" t="s">
        <v>176</v>
      </c>
      <c r="G7" s="24" t="s">
        <v>293</v>
      </c>
      <c r="H7" s="29">
        <v>61175</v>
      </c>
      <c r="I7" s="30"/>
      <c r="J7" s="30" t="s">
        <v>133</v>
      </c>
      <c r="K7" s="30" t="s">
        <v>134</v>
      </c>
      <c r="L7" s="29">
        <v>61175</v>
      </c>
      <c r="M7" s="29">
        <v>61175</v>
      </c>
      <c r="N7" s="30"/>
      <c r="O7" s="31" t="s">
        <v>232</v>
      </c>
      <c r="P7" s="30"/>
      <c r="Q7" s="25">
        <v>45233</v>
      </c>
      <c r="R7" s="32">
        <f t="shared" si="0"/>
        <v>45240</v>
      </c>
    </row>
    <row r="8" spans="1:18" ht="24">
      <c r="A8" s="12">
        <v>2567</v>
      </c>
      <c r="B8" s="16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24" t="s">
        <v>294</v>
      </c>
      <c r="H8" s="29">
        <v>100</v>
      </c>
      <c r="I8" s="30"/>
      <c r="J8" s="30" t="s">
        <v>133</v>
      </c>
      <c r="K8" s="30" t="s">
        <v>134</v>
      </c>
      <c r="L8" s="29">
        <v>100</v>
      </c>
      <c r="M8" s="29">
        <v>100</v>
      </c>
      <c r="N8" s="30"/>
      <c r="O8" s="31" t="s">
        <v>136</v>
      </c>
      <c r="P8" s="30"/>
      <c r="Q8" s="25">
        <v>45233</v>
      </c>
      <c r="R8" s="32">
        <f t="shared" si="0"/>
        <v>45240</v>
      </c>
    </row>
    <row r="9" spans="1:18" ht="24">
      <c r="A9" s="12">
        <v>2567</v>
      </c>
      <c r="B9" s="16" t="s">
        <v>172</v>
      </c>
      <c r="C9" s="16" t="s">
        <v>173</v>
      </c>
      <c r="D9" s="16" t="s">
        <v>174</v>
      </c>
      <c r="E9" s="16" t="s">
        <v>175</v>
      </c>
      <c r="F9" s="16" t="s">
        <v>176</v>
      </c>
      <c r="G9" s="24" t="s">
        <v>295</v>
      </c>
      <c r="H9" s="29">
        <v>5996</v>
      </c>
      <c r="I9" s="30"/>
      <c r="J9" s="30" t="s">
        <v>133</v>
      </c>
      <c r="K9" s="30" t="s">
        <v>134</v>
      </c>
      <c r="L9" s="29">
        <v>5996</v>
      </c>
      <c r="M9" s="29">
        <v>5996</v>
      </c>
      <c r="N9" s="30"/>
      <c r="O9" s="31" t="s">
        <v>135</v>
      </c>
      <c r="P9" s="30"/>
      <c r="Q9" s="25">
        <v>45233</v>
      </c>
      <c r="R9" s="32">
        <f t="shared" si="0"/>
        <v>45240</v>
      </c>
    </row>
    <row r="10" spans="1:18" ht="24">
      <c r="A10" s="12">
        <v>2567</v>
      </c>
      <c r="B10" s="16" t="s">
        <v>172</v>
      </c>
      <c r="C10" s="16" t="s">
        <v>173</v>
      </c>
      <c r="D10" s="16" t="s">
        <v>174</v>
      </c>
      <c r="E10" s="16" t="s">
        <v>175</v>
      </c>
      <c r="F10" s="16" t="s">
        <v>176</v>
      </c>
      <c r="G10" s="24" t="s">
        <v>296</v>
      </c>
      <c r="H10" s="29">
        <v>130</v>
      </c>
      <c r="I10" s="30"/>
      <c r="J10" s="30" t="s">
        <v>133</v>
      </c>
      <c r="K10" s="30" t="s">
        <v>134</v>
      </c>
      <c r="L10" s="29">
        <v>130</v>
      </c>
      <c r="M10" s="29">
        <v>130</v>
      </c>
      <c r="N10" s="30"/>
      <c r="O10" s="31" t="s">
        <v>233</v>
      </c>
      <c r="P10" s="30"/>
      <c r="Q10" s="25">
        <v>45233</v>
      </c>
      <c r="R10" s="32">
        <f t="shared" si="0"/>
        <v>45240</v>
      </c>
    </row>
    <row r="11" spans="1:18" ht="24">
      <c r="A11" s="12">
        <v>2567</v>
      </c>
      <c r="B11" s="16" t="s">
        <v>172</v>
      </c>
      <c r="C11" s="16" t="s">
        <v>173</v>
      </c>
      <c r="D11" s="16" t="s">
        <v>174</v>
      </c>
      <c r="E11" s="16" t="s">
        <v>175</v>
      </c>
      <c r="F11" s="16" t="s">
        <v>176</v>
      </c>
      <c r="G11" s="24" t="s">
        <v>297</v>
      </c>
      <c r="H11" s="29">
        <v>290</v>
      </c>
      <c r="I11" s="30"/>
      <c r="J11" s="30" t="s">
        <v>133</v>
      </c>
      <c r="K11" s="30" t="s">
        <v>134</v>
      </c>
      <c r="L11" s="29">
        <v>290</v>
      </c>
      <c r="M11" s="29">
        <v>290</v>
      </c>
      <c r="N11" s="30"/>
      <c r="O11" s="31" t="s">
        <v>136</v>
      </c>
      <c r="P11" s="30"/>
      <c r="Q11" s="25">
        <v>45233</v>
      </c>
      <c r="R11" s="32">
        <f t="shared" si="0"/>
        <v>45240</v>
      </c>
    </row>
    <row r="12" spans="1:18" ht="24">
      <c r="A12" s="12">
        <v>2567</v>
      </c>
      <c r="B12" s="16" t="s">
        <v>172</v>
      </c>
      <c r="C12" s="16" t="s">
        <v>173</v>
      </c>
      <c r="D12" s="16" t="s">
        <v>174</v>
      </c>
      <c r="E12" s="16" t="s">
        <v>175</v>
      </c>
      <c r="F12" s="16" t="s">
        <v>176</v>
      </c>
      <c r="G12" s="24" t="s">
        <v>298</v>
      </c>
      <c r="H12" s="29">
        <v>1447</v>
      </c>
      <c r="I12" s="30"/>
      <c r="J12" s="30" t="s">
        <v>133</v>
      </c>
      <c r="K12" s="30" t="s">
        <v>134</v>
      </c>
      <c r="L12" s="29">
        <v>1447</v>
      </c>
      <c r="M12" s="29">
        <v>1447</v>
      </c>
      <c r="N12" s="30"/>
      <c r="O12" s="31" t="s">
        <v>135</v>
      </c>
      <c r="P12" s="30"/>
      <c r="Q12" s="25">
        <v>45233</v>
      </c>
      <c r="R12" s="32">
        <f t="shared" si="0"/>
        <v>45240</v>
      </c>
    </row>
    <row r="13" spans="1:18" ht="24">
      <c r="A13" s="12">
        <v>2567</v>
      </c>
      <c r="B13" s="16" t="s">
        <v>172</v>
      </c>
      <c r="C13" s="16" t="s">
        <v>173</v>
      </c>
      <c r="D13" s="16" t="s">
        <v>174</v>
      </c>
      <c r="E13" s="16" t="s">
        <v>175</v>
      </c>
      <c r="F13" s="16" t="s">
        <v>176</v>
      </c>
      <c r="G13" s="24" t="s">
        <v>299</v>
      </c>
      <c r="H13" s="29">
        <v>1000</v>
      </c>
      <c r="I13" s="30"/>
      <c r="J13" s="30" t="s">
        <v>133</v>
      </c>
      <c r="K13" s="30" t="s">
        <v>134</v>
      </c>
      <c r="L13" s="29">
        <v>1000</v>
      </c>
      <c r="M13" s="29">
        <v>1000</v>
      </c>
      <c r="N13" s="30"/>
      <c r="O13" s="31" t="s">
        <v>234</v>
      </c>
      <c r="P13" s="30"/>
      <c r="Q13" s="25">
        <v>45233</v>
      </c>
      <c r="R13" s="32">
        <f t="shared" si="0"/>
        <v>45240</v>
      </c>
    </row>
    <row r="14" spans="1:18" ht="24">
      <c r="A14" s="12">
        <v>2567</v>
      </c>
      <c r="B14" s="16" t="s">
        <v>172</v>
      </c>
      <c r="C14" s="16" t="s">
        <v>173</v>
      </c>
      <c r="D14" s="16" t="s">
        <v>174</v>
      </c>
      <c r="E14" s="16" t="s">
        <v>175</v>
      </c>
      <c r="F14" s="16" t="s">
        <v>176</v>
      </c>
      <c r="G14" s="24" t="s">
        <v>300</v>
      </c>
      <c r="H14" s="29">
        <v>3321</v>
      </c>
      <c r="I14" s="30"/>
      <c r="J14" s="30" t="s">
        <v>133</v>
      </c>
      <c r="K14" s="30" t="s">
        <v>134</v>
      </c>
      <c r="L14" s="29">
        <v>3321</v>
      </c>
      <c r="M14" s="29">
        <v>3321</v>
      </c>
      <c r="N14" s="30"/>
      <c r="O14" s="31" t="s">
        <v>135</v>
      </c>
      <c r="P14" s="30"/>
      <c r="Q14" s="25">
        <v>45233</v>
      </c>
      <c r="R14" s="32">
        <f t="shared" si="0"/>
        <v>45240</v>
      </c>
    </row>
    <row r="15" spans="1:18" ht="24">
      <c r="A15" s="12">
        <v>2567</v>
      </c>
      <c r="B15" s="16" t="s">
        <v>172</v>
      </c>
      <c r="C15" s="16" t="s">
        <v>173</v>
      </c>
      <c r="D15" s="16" t="s">
        <v>174</v>
      </c>
      <c r="E15" s="16" t="s">
        <v>175</v>
      </c>
      <c r="F15" s="16" t="s">
        <v>176</v>
      </c>
      <c r="G15" s="24" t="s">
        <v>301</v>
      </c>
      <c r="H15" s="29">
        <v>14300</v>
      </c>
      <c r="I15" s="30"/>
      <c r="J15" s="30" t="s">
        <v>133</v>
      </c>
      <c r="K15" s="30" t="s">
        <v>134</v>
      </c>
      <c r="L15" s="29">
        <v>14300</v>
      </c>
      <c r="M15" s="29">
        <v>14300</v>
      </c>
      <c r="N15" s="30"/>
      <c r="O15" s="31" t="s">
        <v>235</v>
      </c>
      <c r="P15" s="30"/>
      <c r="Q15" s="25">
        <v>45233</v>
      </c>
      <c r="R15" s="32">
        <f t="shared" si="0"/>
        <v>45240</v>
      </c>
    </row>
    <row r="16" spans="1:18" ht="24">
      <c r="A16" s="12">
        <v>2567</v>
      </c>
      <c r="B16" s="16" t="s">
        <v>172</v>
      </c>
      <c r="C16" s="16" t="s">
        <v>173</v>
      </c>
      <c r="D16" s="16" t="s">
        <v>174</v>
      </c>
      <c r="E16" s="16" t="s">
        <v>175</v>
      </c>
      <c r="F16" s="16" t="s">
        <v>176</v>
      </c>
      <c r="G16" s="24" t="s">
        <v>302</v>
      </c>
      <c r="H16" s="29">
        <v>5000</v>
      </c>
      <c r="I16" s="30"/>
      <c r="J16" s="30" t="s">
        <v>133</v>
      </c>
      <c r="K16" s="30" t="s">
        <v>134</v>
      </c>
      <c r="L16" s="29">
        <v>5000</v>
      </c>
      <c r="M16" s="29">
        <v>5000</v>
      </c>
      <c r="N16" s="30"/>
      <c r="O16" s="31" t="s">
        <v>236</v>
      </c>
      <c r="P16" s="30"/>
      <c r="Q16" s="25">
        <v>45236</v>
      </c>
      <c r="R16" s="32">
        <f t="shared" si="0"/>
        <v>45243</v>
      </c>
    </row>
    <row r="17" spans="1:18" ht="24">
      <c r="A17" s="12">
        <v>2567</v>
      </c>
      <c r="B17" s="16" t="s">
        <v>172</v>
      </c>
      <c r="C17" s="16" t="s">
        <v>173</v>
      </c>
      <c r="D17" s="16" t="s">
        <v>174</v>
      </c>
      <c r="E17" s="16" t="s">
        <v>175</v>
      </c>
      <c r="F17" s="16" t="s">
        <v>176</v>
      </c>
      <c r="G17" s="24" t="s">
        <v>303</v>
      </c>
      <c r="H17" s="29">
        <v>810</v>
      </c>
      <c r="I17" s="30"/>
      <c r="J17" s="30" t="s">
        <v>133</v>
      </c>
      <c r="K17" s="30" t="s">
        <v>134</v>
      </c>
      <c r="L17" s="29">
        <v>810</v>
      </c>
      <c r="M17" s="29">
        <v>810</v>
      </c>
      <c r="N17" s="30"/>
      <c r="O17" s="31" t="s">
        <v>135</v>
      </c>
      <c r="P17" s="30"/>
      <c r="Q17" s="25">
        <v>45236</v>
      </c>
      <c r="R17" s="32">
        <f t="shared" si="0"/>
        <v>45243</v>
      </c>
    </row>
    <row r="18" spans="1:18" ht="24">
      <c r="A18" s="12">
        <v>2567</v>
      </c>
      <c r="B18" s="16" t="s">
        <v>172</v>
      </c>
      <c r="C18" s="16" t="s">
        <v>173</v>
      </c>
      <c r="D18" s="16" t="s">
        <v>174</v>
      </c>
      <c r="E18" s="16" t="s">
        <v>175</v>
      </c>
      <c r="F18" s="16" t="s">
        <v>176</v>
      </c>
      <c r="G18" s="24" t="s">
        <v>304</v>
      </c>
      <c r="H18" s="29">
        <v>2850</v>
      </c>
      <c r="I18" s="30"/>
      <c r="J18" s="30" t="s">
        <v>133</v>
      </c>
      <c r="K18" s="30" t="s">
        <v>134</v>
      </c>
      <c r="L18" s="29">
        <v>2850</v>
      </c>
      <c r="M18" s="29">
        <v>2850</v>
      </c>
      <c r="N18" s="30"/>
      <c r="O18" s="31" t="s">
        <v>140</v>
      </c>
      <c r="P18" s="30"/>
      <c r="Q18" s="25">
        <v>45236</v>
      </c>
      <c r="R18" s="32">
        <f t="shared" si="0"/>
        <v>45243</v>
      </c>
    </row>
    <row r="19" spans="1:18" ht="24">
      <c r="A19" s="12">
        <v>2567</v>
      </c>
      <c r="B19" s="16" t="s">
        <v>172</v>
      </c>
      <c r="C19" s="16" t="s">
        <v>173</v>
      </c>
      <c r="D19" s="16" t="s">
        <v>174</v>
      </c>
      <c r="E19" s="16" t="s">
        <v>175</v>
      </c>
      <c r="F19" s="16" t="s">
        <v>176</v>
      </c>
      <c r="G19" s="24" t="s">
        <v>305</v>
      </c>
      <c r="H19" s="29">
        <v>9639.6299999999992</v>
      </c>
      <c r="I19" s="30"/>
      <c r="J19" s="30" t="s">
        <v>133</v>
      </c>
      <c r="K19" s="30" t="s">
        <v>134</v>
      </c>
      <c r="L19" s="29">
        <v>9639.6299999999992</v>
      </c>
      <c r="M19" s="29">
        <v>9639.6299999999992</v>
      </c>
      <c r="N19" s="30"/>
      <c r="O19" s="31" t="s">
        <v>177</v>
      </c>
      <c r="P19" s="30"/>
      <c r="Q19" s="25">
        <v>45236</v>
      </c>
      <c r="R19" s="32">
        <f t="shared" si="0"/>
        <v>45243</v>
      </c>
    </row>
    <row r="20" spans="1:18" ht="24">
      <c r="A20" s="12">
        <v>2567</v>
      </c>
      <c r="B20" s="16" t="s">
        <v>172</v>
      </c>
      <c r="C20" s="16" t="s">
        <v>173</v>
      </c>
      <c r="D20" s="16" t="s">
        <v>174</v>
      </c>
      <c r="E20" s="16" t="s">
        <v>175</v>
      </c>
      <c r="F20" s="16" t="s">
        <v>176</v>
      </c>
      <c r="G20" s="24" t="s">
        <v>306</v>
      </c>
      <c r="H20" s="29">
        <v>280000</v>
      </c>
      <c r="I20" s="30"/>
      <c r="J20" s="30" t="s">
        <v>133</v>
      </c>
      <c r="K20" s="30" t="s">
        <v>134</v>
      </c>
      <c r="L20" s="29">
        <v>280000</v>
      </c>
      <c r="M20" s="29">
        <v>280000</v>
      </c>
      <c r="N20" s="30"/>
      <c r="O20" s="31" t="s">
        <v>237</v>
      </c>
      <c r="P20" s="30"/>
      <c r="Q20" s="25">
        <v>45236</v>
      </c>
      <c r="R20" s="32">
        <f t="shared" si="0"/>
        <v>45243</v>
      </c>
    </row>
    <row r="21" spans="1:18" ht="24">
      <c r="A21" s="12">
        <v>2567</v>
      </c>
      <c r="B21" s="16" t="s">
        <v>172</v>
      </c>
      <c r="C21" s="16" t="s">
        <v>173</v>
      </c>
      <c r="D21" s="16" t="s">
        <v>174</v>
      </c>
      <c r="E21" s="16" t="s">
        <v>175</v>
      </c>
      <c r="F21" s="16" t="s">
        <v>176</v>
      </c>
      <c r="G21" s="24" t="s">
        <v>307</v>
      </c>
      <c r="H21" s="29">
        <v>5000</v>
      </c>
      <c r="I21" s="30"/>
      <c r="J21" s="30" t="s">
        <v>133</v>
      </c>
      <c r="K21" s="30" t="s">
        <v>134</v>
      </c>
      <c r="L21" s="29">
        <v>5000</v>
      </c>
      <c r="M21" s="29">
        <v>5000</v>
      </c>
      <c r="N21" s="30"/>
      <c r="O21" s="31" t="s">
        <v>238</v>
      </c>
      <c r="P21" s="30"/>
      <c r="Q21" s="25">
        <v>45237</v>
      </c>
      <c r="R21" s="32">
        <f t="shared" si="0"/>
        <v>45244</v>
      </c>
    </row>
    <row r="22" spans="1:18" ht="24">
      <c r="A22" s="12">
        <v>2567</v>
      </c>
      <c r="B22" s="16" t="s">
        <v>172</v>
      </c>
      <c r="C22" s="16" t="s">
        <v>173</v>
      </c>
      <c r="D22" s="16" t="s">
        <v>174</v>
      </c>
      <c r="E22" s="16" t="s">
        <v>175</v>
      </c>
      <c r="F22" s="16" t="s">
        <v>176</v>
      </c>
      <c r="G22" s="24" t="s">
        <v>308</v>
      </c>
      <c r="H22" s="29">
        <v>12000</v>
      </c>
      <c r="I22" s="30"/>
      <c r="J22" s="30" t="s">
        <v>133</v>
      </c>
      <c r="K22" s="30" t="s">
        <v>134</v>
      </c>
      <c r="L22" s="29">
        <v>12000</v>
      </c>
      <c r="M22" s="29">
        <v>12000</v>
      </c>
      <c r="N22" s="30"/>
      <c r="O22" s="31" t="s">
        <v>239</v>
      </c>
      <c r="P22" s="30"/>
      <c r="Q22" s="25">
        <v>45237</v>
      </c>
      <c r="R22" s="32">
        <f t="shared" si="0"/>
        <v>45244</v>
      </c>
    </row>
    <row r="23" spans="1:18" ht="24">
      <c r="A23" s="12">
        <v>2567</v>
      </c>
      <c r="B23" s="16" t="s">
        <v>172</v>
      </c>
      <c r="C23" s="16" t="s">
        <v>173</v>
      </c>
      <c r="D23" s="16" t="s">
        <v>174</v>
      </c>
      <c r="E23" s="16" t="s">
        <v>175</v>
      </c>
      <c r="F23" s="16" t="s">
        <v>176</v>
      </c>
      <c r="G23" s="24" t="s">
        <v>309</v>
      </c>
      <c r="H23" s="29">
        <v>2665</v>
      </c>
      <c r="I23" s="30"/>
      <c r="J23" s="30" t="s">
        <v>133</v>
      </c>
      <c r="K23" s="30" t="s">
        <v>134</v>
      </c>
      <c r="L23" s="29">
        <v>2665</v>
      </c>
      <c r="M23" s="29">
        <v>2665</v>
      </c>
      <c r="N23" s="30"/>
      <c r="O23" s="31" t="s">
        <v>240</v>
      </c>
      <c r="P23" s="30"/>
      <c r="Q23" s="25">
        <v>45237</v>
      </c>
      <c r="R23" s="32">
        <f t="shared" si="0"/>
        <v>45244</v>
      </c>
    </row>
    <row r="24" spans="1:18" ht="24">
      <c r="A24" s="12">
        <v>2567</v>
      </c>
      <c r="B24" s="16" t="s">
        <v>172</v>
      </c>
      <c r="C24" s="16" t="s">
        <v>173</v>
      </c>
      <c r="D24" s="16" t="s">
        <v>174</v>
      </c>
      <c r="E24" s="16" t="s">
        <v>175</v>
      </c>
      <c r="F24" s="16" t="s">
        <v>176</v>
      </c>
      <c r="G24" s="24" t="s">
        <v>310</v>
      </c>
      <c r="H24" s="29">
        <v>1737</v>
      </c>
      <c r="I24" s="30"/>
      <c r="J24" s="30" t="s">
        <v>133</v>
      </c>
      <c r="K24" s="30" t="s">
        <v>134</v>
      </c>
      <c r="L24" s="29">
        <v>1737</v>
      </c>
      <c r="M24" s="29">
        <v>1737</v>
      </c>
      <c r="N24" s="30"/>
      <c r="O24" s="31" t="s">
        <v>241</v>
      </c>
      <c r="P24" s="30"/>
      <c r="Q24" s="25">
        <v>45238</v>
      </c>
      <c r="R24" s="32">
        <f t="shared" si="0"/>
        <v>45245</v>
      </c>
    </row>
    <row r="25" spans="1:18" ht="24">
      <c r="A25" s="12">
        <v>2567</v>
      </c>
      <c r="B25" s="16" t="s">
        <v>172</v>
      </c>
      <c r="C25" s="16" t="s">
        <v>173</v>
      </c>
      <c r="D25" s="16" t="s">
        <v>174</v>
      </c>
      <c r="E25" s="16" t="s">
        <v>175</v>
      </c>
      <c r="F25" s="16" t="s">
        <v>176</v>
      </c>
      <c r="G25" s="24" t="s">
        <v>311</v>
      </c>
      <c r="H25" s="29">
        <v>6077</v>
      </c>
      <c r="I25" s="30"/>
      <c r="J25" s="30" t="s">
        <v>133</v>
      </c>
      <c r="K25" s="30" t="s">
        <v>134</v>
      </c>
      <c r="L25" s="29">
        <v>6077</v>
      </c>
      <c r="M25" s="29">
        <v>6077</v>
      </c>
      <c r="N25" s="30"/>
      <c r="O25" s="31" t="s">
        <v>236</v>
      </c>
      <c r="P25" s="30"/>
      <c r="Q25" s="25">
        <v>45239</v>
      </c>
      <c r="R25" s="32">
        <f t="shared" si="0"/>
        <v>45246</v>
      </c>
    </row>
    <row r="26" spans="1:18" ht="24">
      <c r="A26" s="12">
        <v>2567</v>
      </c>
      <c r="B26" s="16" t="s">
        <v>172</v>
      </c>
      <c r="C26" s="16" t="s">
        <v>173</v>
      </c>
      <c r="D26" s="16" t="s">
        <v>174</v>
      </c>
      <c r="E26" s="16" t="s">
        <v>175</v>
      </c>
      <c r="F26" s="16" t="s">
        <v>176</v>
      </c>
      <c r="G26" s="24" t="s">
        <v>152</v>
      </c>
      <c r="H26" s="29">
        <v>290</v>
      </c>
      <c r="I26" s="30"/>
      <c r="J26" s="30" t="s">
        <v>133</v>
      </c>
      <c r="K26" s="30" t="s">
        <v>134</v>
      </c>
      <c r="L26" s="29">
        <v>290</v>
      </c>
      <c r="M26" s="29">
        <v>290</v>
      </c>
      <c r="N26" s="30"/>
      <c r="O26" s="31" t="s">
        <v>136</v>
      </c>
      <c r="P26" s="30"/>
      <c r="Q26" s="25">
        <v>45239</v>
      </c>
      <c r="R26" s="32">
        <f t="shared" si="0"/>
        <v>45246</v>
      </c>
    </row>
    <row r="27" spans="1:18" ht="24">
      <c r="A27" s="12">
        <v>2567</v>
      </c>
      <c r="B27" s="16" t="s">
        <v>172</v>
      </c>
      <c r="C27" s="16" t="s">
        <v>173</v>
      </c>
      <c r="D27" s="16" t="s">
        <v>174</v>
      </c>
      <c r="E27" s="16" t="s">
        <v>175</v>
      </c>
      <c r="F27" s="16" t="s">
        <v>176</v>
      </c>
      <c r="G27" s="24" t="s">
        <v>312</v>
      </c>
      <c r="H27" s="29">
        <v>7438</v>
      </c>
      <c r="I27" s="30"/>
      <c r="J27" s="30" t="s">
        <v>133</v>
      </c>
      <c r="K27" s="30" t="s">
        <v>134</v>
      </c>
      <c r="L27" s="29">
        <v>7438</v>
      </c>
      <c r="M27" s="29">
        <v>7438</v>
      </c>
      <c r="N27" s="30"/>
      <c r="O27" s="31" t="s">
        <v>242</v>
      </c>
      <c r="P27" s="30"/>
      <c r="Q27" s="25">
        <v>45239</v>
      </c>
      <c r="R27" s="32">
        <f t="shared" si="0"/>
        <v>45246</v>
      </c>
    </row>
    <row r="28" spans="1:18" ht="24">
      <c r="A28" s="12">
        <v>2567</v>
      </c>
      <c r="B28" s="16" t="s">
        <v>172</v>
      </c>
      <c r="C28" s="16" t="s">
        <v>173</v>
      </c>
      <c r="D28" s="16" t="s">
        <v>174</v>
      </c>
      <c r="E28" s="16" t="s">
        <v>175</v>
      </c>
      <c r="F28" s="16" t="s">
        <v>176</v>
      </c>
      <c r="G28" s="24" t="s">
        <v>313</v>
      </c>
      <c r="H28" s="29">
        <v>4993</v>
      </c>
      <c r="I28" s="30"/>
      <c r="J28" s="30" t="s">
        <v>133</v>
      </c>
      <c r="K28" s="30" t="s">
        <v>134</v>
      </c>
      <c r="L28" s="29">
        <v>4993</v>
      </c>
      <c r="M28" s="29">
        <v>4993</v>
      </c>
      <c r="N28" s="30"/>
      <c r="O28" s="31" t="s">
        <v>135</v>
      </c>
      <c r="P28" s="30"/>
      <c r="Q28" s="25">
        <v>45239</v>
      </c>
      <c r="R28" s="32">
        <f t="shared" si="0"/>
        <v>45246</v>
      </c>
    </row>
    <row r="29" spans="1:18" ht="24">
      <c r="A29" s="12">
        <v>2567</v>
      </c>
      <c r="B29" s="16" t="s">
        <v>172</v>
      </c>
      <c r="C29" s="16" t="s">
        <v>173</v>
      </c>
      <c r="D29" s="16" t="s">
        <v>174</v>
      </c>
      <c r="E29" s="16" t="s">
        <v>175</v>
      </c>
      <c r="F29" s="16" t="s">
        <v>176</v>
      </c>
      <c r="G29" s="24" t="s">
        <v>149</v>
      </c>
      <c r="H29" s="29">
        <v>2210</v>
      </c>
      <c r="I29" s="30"/>
      <c r="J29" s="30" t="s">
        <v>133</v>
      </c>
      <c r="K29" s="30" t="s">
        <v>134</v>
      </c>
      <c r="L29" s="29">
        <v>2210</v>
      </c>
      <c r="M29" s="29">
        <v>2210</v>
      </c>
      <c r="N29" s="30"/>
      <c r="O29" s="31" t="s">
        <v>243</v>
      </c>
      <c r="P29" s="30"/>
      <c r="Q29" s="25">
        <v>45240</v>
      </c>
      <c r="R29" s="32">
        <f t="shared" si="0"/>
        <v>45247</v>
      </c>
    </row>
    <row r="30" spans="1:18" ht="24">
      <c r="A30" s="12">
        <v>2567</v>
      </c>
      <c r="B30" s="16" t="s">
        <v>172</v>
      </c>
      <c r="C30" s="16" t="s">
        <v>173</v>
      </c>
      <c r="D30" s="16" t="s">
        <v>174</v>
      </c>
      <c r="E30" s="16" t="s">
        <v>175</v>
      </c>
      <c r="F30" s="16" t="s">
        <v>176</v>
      </c>
      <c r="G30" s="24" t="s">
        <v>314</v>
      </c>
      <c r="H30" s="29">
        <v>37450</v>
      </c>
      <c r="I30" s="30"/>
      <c r="J30" s="30" t="s">
        <v>133</v>
      </c>
      <c r="K30" s="30" t="s">
        <v>134</v>
      </c>
      <c r="L30" s="29">
        <v>37450</v>
      </c>
      <c r="M30" s="29">
        <v>37450</v>
      </c>
      <c r="N30" s="30"/>
      <c r="O30" s="31" t="s">
        <v>244</v>
      </c>
      <c r="P30" s="30"/>
      <c r="Q30" s="25">
        <v>45240</v>
      </c>
      <c r="R30" s="32">
        <f t="shared" si="0"/>
        <v>45247</v>
      </c>
    </row>
    <row r="31" spans="1:18" ht="24">
      <c r="A31" s="12">
        <v>2567</v>
      </c>
      <c r="B31" s="16" t="s">
        <v>172</v>
      </c>
      <c r="C31" s="16" t="s">
        <v>173</v>
      </c>
      <c r="D31" s="16" t="s">
        <v>174</v>
      </c>
      <c r="E31" s="16" t="s">
        <v>175</v>
      </c>
      <c r="F31" s="16" t="s">
        <v>176</v>
      </c>
      <c r="G31" s="24" t="s">
        <v>315</v>
      </c>
      <c r="H31" s="29">
        <v>1799</v>
      </c>
      <c r="I31" s="30"/>
      <c r="J31" s="30" t="s">
        <v>133</v>
      </c>
      <c r="K31" s="30" t="s">
        <v>134</v>
      </c>
      <c r="L31" s="29">
        <v>1799</v>
      </c>
      <c r="M31" s="29">
        <v>1799</v>
      </c>
      <c r="N31" s="30"/>
      <c r="O31" s="31" t="s">
        <v>245</v>
      </c>
      <c r="P31" s="30"/>
      <c r="Q31" s="25">
        <v>45240</v>
      </c>
      <c r="R31" s="32">
        <f t="shared" si="0"/>
        <v>45247</v>
      </c>
    </row>
    <row r="32" spans="1:18" ht="24">
      <c r="A32" s="12">
        <v>2567</v>
      </c>
      <c r="B32" s="16" t="s">
        <v>172</v>
      </c>
      <c r="C32" s="16" t="s">
        <v>173</v>
      </c>
      <c r="D32" s="16" t="s">
        <v>174</v>
      </c>
      <c r="E32" s="16" t="s">
        <v>175</v>
      </c>
      <c r="F32" s="16" t="s">
        <v>176</v>
      </c>
      <c r="G32" s="24" t="s">
        <v>316</v>
      </c>
      <c r="H32" s="29">
        <v>52950</v>
      </c>
      <c r="I32" s="30"/>
      <c r="J32" s="30" t="s">
        <v>133</v>
      </c>
      <c r="K32" s="30" t="s">
        <v>134</v>
      </c>
      <c r="L32" s="29">
        <v>52950</v>
      </c>
      <c r="M32" s="29">
        <v>52950</v>
      </c>
      <c r="N32" s="30"/>
      <c r="O32" s="31" t="s">
        <v>246</v>
      </c>
      <c r="P32" s="30"/>
      <c r="Q32" s="25">
        <v>45240</v>
      </c>
      <c r="R32" s="32">
        <f t="shared" si="0"/>
        <v>45247</v>
      </c>
    </row>
    <row r="33" spans="1:18" ht="24">
      <c r="A33" s="12">
        <v>2567</v>
      </c>
      <c r="B33" s="16" t="s">
        <v>172</v>
      </c>
      <c r="C33" s="16" t="s">
        <v>173</v>
      </c>
      <c r="D33" s="16" t="s">
        <v>174</v>
      </c>
      <c r="E33" s="16" t="s">
        <v>175</v>
      </c>
      <c r="F33" s="16" t="s">
        <v>176</v>
      </c>
      <c r="G33" s="24" t="s">
        <v>317</v>
      </c>
      <c r="H33" s="29">
        <v>480</v>
      </c>
      <c r="I33" s="30"/>
      <c r="J33" s="30" t="s">
        <v>133</v>
      </c>
      <c r="K33" s="30" t="s">
        <v>134</v>
      </c>
      <c r="L33" s="29">
        <v>480</v>
      </c>
      <c r="M33" s="29">
        <v>480</v>
      </c>
      <c r="N33" s="30"/>
      <c r="O33" s="31" t="s">
        <v>247</v>
      </c>
      <c r="P33" s="30"/>
      <c r="Q33" s="25">
        <v>45240</v>
      </c>
      <c r="R33" s="32">
        <f t="shared" si="0"/>
        <v>45247</v>
      </c>
    </row>
    <row r="34" spans="1:18" ht="24">
      <c r="A34" s="12">
        <v>2567</v>
      </c>
      <c r="B34" s="16" t="s">
        <v>172</v>
      </c>
      <c r="C34" s="16" t="s">
        <v>173</v>
      </c>
      <c r="D34" s="16" t="s">
        <v>174</v>
      </c>
      <c r="E34" s="16" t="s">
        <v>175</v>
      </c>
      <c r="F34" s="16" t="s">
        <v>176</v>
      </c>
      <c r="G34" s="24" t="s">
        <v>318</v>
      </c>
      <c r="H34" s="29">
        <v>3141</v>
      </c>
      <c r="I34" s="30"/>
      <c r="J34" s="30" t="s">
        <v>133</v>
      </c>
      <c r="K34" s="30" t="s">
        <v>134</v>
      </c>
      <c r="L34" s="29">
        <v>3141</v>
      </c>
      <c r="M34" s="29">
        <v>3141</v>
      </c>
      <c r="N34" s="30"/>
      <c r="O34" s="31" t="s">
        <v>135</v>
      </c>
      <c r="P34" s="30"/>
      <c r="Q34" s="25">
        <v>45240</v>
      </c>
      <c r="R34" s="32">
        <f t="shared" si="0"/>
        <v>45247</v>
      </c>
    </row>
    <row r="35" spans="1:18" ht="24">
      <c r="A35" s="12">
        <v>2567</v>
      </c>
      <c r="B35" s="16" t="s">
        <v>172</v>
      </c>
      <c r="C35" s="16" t="s">
        <v>173</v>
      </c>
      <c r="D35" s="16" t="s">
        <v>174</v>
      </c>
      <c r="E35" s="16" t="s">
        <v>175</v>
      </c>
      <c r="F35" s="16" t="s">
        <v>176</v>
      </c>
      <c r="G35" s="24" t="s">
        <v>319</v>
      </c>
      <c r="H35" s="29">
        <v>630</v>
      </c>
      <c r="I35" s="30"/>
      <c r="J35" s="30" t="s">
        <v>133</v>
      </c>
      <c r="K35" s="30" t="s">
        <v>134</v>
      </c>
      <c r="L35" s="29">
        <v>630</v>
      </c>
      <c r="M35" s="29">
        <v>630</v>
      </c>
      <c r="N35" s="30"/>
      <c r="O35" s="31" t="s">
        <v>136</v>
      </c>
      <c r="P35" s="30"/>
      <c r="Q35" s="25">
        <v>45240</v>
      </c>
      <c r="R35" s="32">
        <f t="shared" si="0"/>
        <v>45247</v>
      </c>
    </row>
    <row r="36" spans="1:18" ht="24">
      <c r="A36" s="12">
        <v>2567</v>
      </c>
      <c r="B36" s="16" t="s">
        <v>172</v>
      </c>
      <c r="C36" s="16" t="s">
        <v>173</v>
      </c>
      <c r="D36" s="16" t="s">
        <v>174</v>
      </c>
      <c r="E36" s="16" t="s">
        <v>175</v>
      </c>
      <c r="F36" s="16" t="s">
        <v>176</v>
      </c>
      <c r="G36" s="24" t="s">
        <v>320</v>
      </c>
      <c r="H36" s="29">
        <v>100</v>
      </c>
      <c r="I36" s="30"/>
      <c r="J36" s="30" t="s">
        <v>133</v>
      </c>
      <c r="K36" s="30" t="s">
        <v>134</v>
      </c>
      <c r="L36" s="29">
        <v>100</v>
      </c>
      <c r="M36" s="29">
        <v>100</v>
      </c>
      <c r="N36" s="30"/>
      <c r="O36" s="31" t="s">
        <v>136</v>
      </c>
      <c r="P36" s="30"/>
      <c r="Q36" s="25">
        <v>45240</v>
      </c>
      <c r="R36" s="32">
        <f t="shared" si="0"/>
        <v>45247</v>
      </c>
    </row>
    <row r="37" spans="1:18" ht="24">
      <c r="A37" s="12">
        <v>2567</v>
      </c>
      <c r="B37" s="16" t="s">
        <v>172</v>
      </c>
      <c r="C37" s="16" t="s">
        <v>173</v>
      </c>
      <c r="D37" s="16" t="s">
        <v>174</v>
      </c>
      <c r="E37" s="16" t="s">
        <v>175</v>
      </c>
      <c r="F37" s="16" t="s">
        <v>176</v>
      </c>
      <c r="G37" s="24" t="s">
        <v>321</v>
      </c>
      <c r="H37" s="29">
        <v>4500</v>
      </c>
      <c r="I37" s="30"/>
      <c r="J37" s="30" t="s">
        <v>133</v>
      </c>
      <c r="K37" s="30" t="s">
        <v>134</v>
      </c>
      <c r="L37" s="29">
        <v>4500</v>
      </c>
      <c r="M37" s="29">
        <v>4500</v>
      </c>
      <c r="N37" s="30"/>
      <c r="O37" s="31" t="s">
        <v>248</v>
      </c>
      <c r="P37" s="30"/>
      <c r="Q37" s="25">
        <v>45243</v>
      </c>
      <c r="R37" s="32">
        <f t="shared" si="0"/>
        <v>45250</v>
      </c>
    </row>
    <row r="38" spans="1:18" ht="24">
      <c r="A38" s="12">
        <v>2567</v>
      </c>
      <c r="B38" s="16" t="s">
        <v>172</v>
      </c>
      <c r="C38" s="16" t="s">
        <v>173</v>
      </c>
      <c r="D38" s="16" t="s">
        <v>174</v>
      </c>
      <c r="E38" s="16" t="s">
        <v>175</v>
      </c>
      <c r="F38" s="16" t="s">
        <v>176</v>
      </c>
      <c r="G38" s="24" t="s">
        <v>302</v>
      </c>
      <c r="H38" s="29">
        <v>1070</v>
      </c>
      <c r="I38" s="30"/>
      <c r="J38" s="30" t="s">
        <v>133</v>
      </c>
      <c r="K38" s="30" t="s">
        <v>134</v>
      </c>
      <c r="L38" s="29">
        <v>1070</v>
      </c>
      <c r="M38" s="29">
        <v>1070</v>
      </c>
      <c r="N38" s="30"/>
      <c r="O38" s="31" t="s">
        <v>135</v>
      </c>
      <c r="P38" s="30"/>
      <c r="Q38" s="25">
        <v>45243</v>
      </c>
      <c r="R38" s="32">
        <f t="shared" si="0"/>
        <v>45250</v>
      </c>
    </row>
    <row r="39" spans="1:18" ht="24">
      <c r="A39" s="12">
        <v>2567</v>
      </c>
      <c r="B39" s="16" t="s">
        <v>172</v>
      </c>
      <c r="C39" s="16" t="s">
        <v>173</v>
      </c>
      <c r="D39" s="16" t="s">
        <v>174</v>
      </c>
      <c r="E39" s="16" t="s">
        <v>175</v>
      </c>
      <c r="F39" s="16" t="s">
        <v>176</v>
      </c>
      <c r="G39" s="24" t="s">
        <v>288</v>
      </c>
      <c r="H39" s="29">
        <v>9463</v>
      </c>
      <c r="I39" s="30"/>
      <c r="J39" s="30" t="s">
        <v>133</v>
      </c>
      <c r="K39" s="30" t="s">
        <v>134</v>
      </c>
      <c r="L39" s="29">
        <v>9463</v>
      </c>
      <c r="M39" s="29">
        <v>9463</v>
      </c>
      <c r="N39" s="30"/>
      <c r="O39" s="31" t="s">
        <v>135</v>
      </c>
      <c r="P39" s="30"/>
      <c r="Q39" s="25">
        <v>45243</v>
      </c>
      <c r="R39" s="32">
        <f t="shared" si="0"/>
        <v>45250</v>
      </c>
    </row>
    <row r="40" spans="1:18" ht="24">
      <c r="A40" s="12">
        <v>2567</v>
      </c>
      <c r="B40" s="16" t="s">
        <v>172</v>
      </c>
      <c r="C40" s="16" t="s">
        <v>173</v>
      </c>
      <c r="D40" s="16" t="s">
        <v>174</v>
      </c>
      <c r="E40" s="16" t="s">
        <v>175</v>
      </c>
      <c r="F40" s="16" t="s">
        <v>176</v>
      </c>
      <c r="G40" s="24" t="s">
        <v>305</v>
      </c>
      <c r="H40" s="29">
        <v>3612</v>
      </c>
      <c r="I40" s="30"/>
      <c r="J40" s="30" t="s">
        <v>133</v>
      </c>
      <c r="K40" s="30" t="s">
        <v>134</v>
      </c>
      <c r="L40" s="29">
        <v>3612</v>
      </c>
      <c r="M40" s="29">
        <v>3612</v>
      </c>
      <c r="N40" s="30"/>
      <c r="O40" s="31" t="s">
        <v>135</v>
      </c>
      <c r="P40" s="30"/>
      <c r="Q40" s="25">
        <v>45243</v>
      </c>
      <c r="R40" s="32">
        <f t="shared" si="0"/>
        <v>45250</v>
      </c>
    </row>
    <row r="41" spans="1:18" ht="24">
      <c r="A41" s="12">
        <v>2567</v>
      </c>
      <c r="B41" s="16" t="s">
        <v>172</v>
      </c>
      <c r="C41" s="16" t="s">
        <v>173</v>
      </c>
      <c r="D41" s="16" t="s">
        <v>174</v>
      </c>
      <c r="E41" s="16" t="s">
        <v>175</v>
      </c>
      <c r="F41" s="16" t="s">
        <v>176</v>
      </c>
      <c r="G41" s="24" t="s">
        <v>322</v>
      </c>
      <c r="H41" s="29">
        <v>3163</v>
      </c>
      <c r="I41" s="30"/>
      <c r="J41" s="30" t="s">
        <v>133</v>
      </c>
      <c r="K41" s="30" t="s">
        <v>134</v>
      </c>
      <c r="L41" s="29">
        <v>3163</v>
      </c>
      <c r="M41" s="29">
        <v>3163</v>
      </c>
      <c r="N41" s="30"/>
      <c r="O41" s="31" t="s">
        <v>135</v>
      </c>
      <c r="P41" s="30"/>
      <c r="Q41" s="25">
        <v>45243</v>
      </c>
      <c r="R41" s="32">
        <f t="shared" si="0"/>
        <v>45250</v>
      </c>
    </row>
    <row r="42" spans="1:18" ht="24">
      <c r="A42" s="12">
        <v>2567</v>
      </c>
      <c r="B42" s="16" t="s">
        <v>172</v>
      </c>
      <c r="C42" s="16" t="s">
        <v>173</v>
      </c>
      <c r="D42" s="16" t="s">
        <v>174</v>
      </c>
      <c r="E42" s="16" t="s">
        <v>175</v>
      </c>
      <c r="F42" s="16" t="s">
        <v>176</v>
      </c>
      <c r="G42" s="24" t="s">
        <v>318</v>
      </c>
      <c r="H42" s="29">
        <v>16200</v>
      </c>
      <c r="I42" s="30"/>
      <c r="J42" s="30" t="s">
        <v>133</v>
      </c>
      <c r="K42" s="30" t="s">
        <v>134</v>
      </c>
      <c r="L42" s="29">
        <v>16200</v>
      </c>
      <c r="M42" s="29">
        <v>16200</v>
      </c>
      <c r="N42" s="30"/>
      <c r="O42" s="31" t="s">
        <v>249</v>
      </c>
      <c r="P42" s="30"/>
      <c r="Q42" s="25">
        <v>45243</v>
      </c>
      <c r="R42" s="32">
        <f t="shared" si="0"/>
        <v>45250</v>
      </c>
    </row>
    <row r="43" spans="1:18" ht="24">
      <c r="A43" s="12">
        <v>2567</v>
      </c>
      <c r="B43" s="16" t="s">
        <v>172</v>
      </c>
      <c r="C43" s="16" t="s">
        <v>173</v>
      </c>
      <c r="D43" s="16" t="s">
        <v>174</v>
      </c>
      <c r="E43" s="16" t="s">
        <v>175</v>
      </c>
      <c r="F43" s="16" t="s">
        <v>176</v>
      </c>
      <c r="G43" s="24" t="s">
        <v>323</v>
      </c>
      <c r="H43" s="29">
        <v>12300</v>
      </c>
      <c r="I43" s="30"/>
      <c r="J43" s="30" t="s">
        <v>133</v>
      </c>
      <c r="K43" s="30" t="s">
        <v>134</v>
      </c>
      <c r="L43" s="29">
        <v>12300</v>
      </c>
      <c r="M43" s="29">
        <v>12300</v>
      </c>
      <c r="N43" s="30"/>
      <c r="O43" s="31" t="s">
        <v>140</v>
      </c>
      <c r="P43" s="30"/>
      <c r="Q43" s="25">
        <v>45244</v>
      </c>
      <c r="R43" s="32">
        <f t="shared" si="0"/>
        <v>45251</v>
      </c>
    </row>
    <row r="44" spans="1:18" ht="24">
      <c r="A44" s="12">
        <v>2567</v>
      </c>
      <c r="B44" s="16" t="s">
        <v>172</v>
      </c>
      <c r="C44" s="16" t="s">
        <v>173</v>
      </c>
      <c r="D44" s="16" t="s">
        <v>174</v>
      </c>
      <c r="E44" s="16" t="s">
        <v>175</v>
      </c>
      <c r="F44" s="16" t="s">
        <v>176</v>
      </c>
      <c r="G44" s="24" t="s">
        <v>324</v>
      </c>
      <c r="H44" s="29">
        <v>2900</v>
      </c>
      <c r="I44" s="30"/>
      <c r="J44" s="30" t="s">
        <v>133</v>
      </c>
      <c r="K44" s="30" t="s">
        <v>134</v>
      </c>
      <c r="L44" s="29">
        <v>2900</v>
      </c>
      <c r="M44" s="29">
        <v>2900</v>
      </c>
      <c r="N44" s="30"/>
      <c r="O44" s="31" t="s">
        <v>250</v>
      </c>
      <c r="P44" s="30"/>
      <c r="Q44" s="25">
        <v>45244</v>
      </c>
      <c r="R44" s="32">
        <f t="shared" si="0"/>
        <v>45251</v>
      </c>
    </row>
    <row r="45" spans="1:18" ht="24">
      <c r="A45" s="12">
        <v>2567</v>
      </c>
      <c r="B45" s="16" t="s">
        <v>172</v>
      </c>
      <c r="C45" s="16" t="s">
        <v>173</v>
      </c>
      <c r="D45" s="16" t="s">
        <v>174</v>
      </c>
      <c r="E45" s="16" t="s">
        <v>175</v>
      </c>
      <c r="F45" s="16" t="s">
        <v>176</v>
      </c>
      <c r="G45" s="24" t="s">
        <v>325</v>
      </c>
      <c r="H45" s="29">
        <v>339</v>
      </c>
      <c r="I45" s="30"/>
      <c r="J45" s="30" t="s">
        <v>133</v>
      </c>
      <c r="K45" s="30" t="s">
        <v>134</v>
      </c>
      <c r="L45" s="29">
        <v>339</v>
      </c>
      <c r="M45" s="29">
        <v>339</v>
      </c>
      <c r="N45" s="30"/>
      <c r="O45" s="31" t="s">
        <v>135</v>
      </c>
      <c r="P45" s="30"/>
      <c r="Q45" s="25">
        <v>45244</v>
      </c>
      <c r="R45" s="32">
        <f t="shared" si="0"/>
        <v>45251</v>
      </c>
    </row>
    <row r="46" spans="1:18" ht="24">
      <c r="A46" s="12">
        <v>2567</v>
      </c>
      <c r="B46" s="16" t="s">
        <v>172</v>
      </c>
      <c r="C46" s="16" t="s">
        <v>173</v>
      </c>
      <c r="D46" s="16" t="s">
        <v>174</v>
      </c>
      <c r="E46" s="16" t="s">
        <v>175</v>
      </c>
      <c r="F46" s="16" t="s">
        <v>176</v>
      </c>
      <c r="G46" s="24" t="s">
        <v>326</v>
      </c>
      <c r="H46" s="29">
        <v>496.05</v>
      </c>
      <c r="I46" s="30"/>
      <c r="J46" s="30" t="s">
        <v>133</v>
      </c>
      <c r="K46" s="30" t="s">
        <v>134</v>
      </c>
      <c r="L46" s="29">
        <v>496.05</v>
      </c>
      <c r="M46" s="29">
        <v>496.05</v>
      </c>
      <c r="N46" s="30"/>
      <c r="O46" s="31" t="s">
        <v>251</v>
      </c>
      <c r="P46" s="30"/>
      <c r="Q46" s="25">
        <v>45244</v>
      </c>
      <c r="R46" s="32">
        <f t="shared" si="0"/>
        <v>45251</v>
      </c>
    </row>
    <row r="47" spans="1:18" ht="24">
      <c r="A47" s="12">
        <v>2567</v>
      </c>
      <c r="B47" s="16" t="s">
        <v>172</v>
      </c>
      <c r="C47" s="16" t="s">
        <v>173</v>
      </c>
      <c r="D47" s="16" t="s">
        <v>174</v>
      </c>
      <c r="E47" s="16" t="s">
        <v>175</v>
      </c>
      <c r="F47" s="16" t="s">
        <v>176</v>
      </c>
      <c r="G47" s="24" t="s">
        <v>327</v>
      </c>
      <c r="H47" s="29">
        <v>2400</v>
      </c>
      <c r="I47" s="30"/>
      <c r="J47" s="30" t="s">
        <v>133</v>
      </c>
      <c r="K47" s="30" t="s">
        <v>134</v>
      </c>
      <c r="L47" s="29">
        <v>2400</v>
      </c>
      <c r="M47" s="29">
        <v>2400</v>
      </c>
      <c r="N47" s="30"/>
      <c r="O47" s="31" t="s">
        <v>146</v>
      </c>
      <c r="P47" s="30"/>
      <c r="Q47" s="25">
        <v>45244</v>
      </c>
      <c r="R47" s="32">
        <f t="shared" si="0"/>
        <v>45251</v>
      </c>
    </row>
    <row r="48" spans="1:18" ht="24">
      <c r="A48" s="12">
        <v>2567</v>
      </c>
      <c r="B48" s="16" t="s">
        <v>172</v>
      </c>
      <c r="C48" s="16" t="s">
        <v>173</v>
      </c>
      <c r="D48" s="16" t="s">
        <v>174</v>
      </c>
      <c r="E48" s="16" t="s">
        <v>175</v>
      </c>
      <c r="F48" s="16" t="s">
        <v>176</v>
      </c>
      <c r="G48" s="24" t="s">
        <v>159</v>
      </c>
      <c r="H48" s="29">
        <v>665</v>
      </c>
      <c r="I48" s="30"/>
      <c r="J48" s="30" t="s">
        <v>133</v>
      </c>
      <c r="K48" s="30" t="s">
        <v>134</v>
      </c>
      <c r="L48" s="29">
        <v>665</v>
      </c>
      <c r="M48" s="29">
        <v>665</v>
      </c>
      <c r="N48" s="30"/>
      <c r="O48" s="31" t="s">
        <v>138</v>
      </c>
      <c r="P48" s="30"/>
      <c r="Q48" s="25">
        <v>45244</v>
      </c>
      <c r="R48" s="32">
        <f t="shared" si="0"/>
        <v>45251</v>
      </c>
    </row>
    <row r="49" spans="1:18" ht="24">
      <c r="A49" s="12">
        <v>2567</v>
      </c>
      <c r="B49" s="16" t="s">
        <v>172</v>
      </c>
      <c r="C49" s="16" t="s">
        <v>173</v>
      </c>
      <c r="D49" s="16" t="s">
        <v>174</v>
      </c>
      <c r="E49" s="16" t="s">
        <v>175</v>
      </c>
      <c r="F49" s="16" t="s">
        <v>176</v>
      </c>
      <c r="G49" s="24" t="s">
        <v>328</v>
      </c>
      <c r="H49" s="29">
        <v>8380</v>
      </c>
      <c r="I49" s="30"/>
      <c r="J49" s="30" t="s">
        <v>133</v>
      </c>
      <c r="K49" s="30" t="s">
        <v>134</v>
      </c>
      <c r="L49" s="29">
        <v>8380</v>
      </c>
      <c r="M49" s="29">
        <v>8380</v>
      </c>
      <c r="N49" s="30"/>
      <c r="O49" s="31" t="s">
        <v>135</v>
      </c>
      <c r="P49" s="30"/>
      <c r="Q49" s="25">
        <v>45244</v>
      </c>
      <c r="R49" s="32">
        <f t="shared" si="0"/>
        <v>45251</v>
      </c>
    </row>
    <row r="50" spans="1:18" ht="24">
      <c r="A50" s="12">
        <v>2567</v>
      </c>
      <c r="B50" s="16" t="s">
        <v>172</v>
      </c>
      <c r="C50" s="16" t="s">
        <v>173</v>
      </c>
      <c r="D50" s="16" t="s">
        <v>174</v>
      </c>
      <c r="E50" s="16" t="s">
        <v>175</v>
      </c>
      <c r="F50" s="16" t="s">
        <v>176</v>
      </c>
      <c r="G50" s="24" t="s">
        <v>329</v>
      </c>
      <c r="H50" s="29">
        <v>41400</v>
      </c>
      <c r="I50" s="30"/>
      <c r="J50" s="30" t="s">
        <v>133</v>
      </c>
      <c r="K50" s="30" t="s">
        <v>134</v>
      </c>
      <c r="L50" s="29">
        <v>41400</v>
      </c>
      <c r="M50" s="29">
        <v>41400</v>
      </c>
      <c r="N50" s="30"/>
      <c r="O50" s="31" t="s">
        <v>237</v>
      </c>
      <c r="P50" s="30"/>
      <c r="Q50" s="25">
        <v>45244</v>
      </c>
      <c r="R50" s="32">
        <f t="shared" si="0"/>
        <v>45251</v>
      </c>
    </row>
    <row r="51" spans="1:18" ht="24">
      <c r="A51" s="12">
        <v>2567</v>
      </c>
      <c r="B51" s="16" t="s">
        <v>172</v>
      </c>
      <c r="C51" s="16" t="s">
        <v>173</v>
      </c>
      <c r="D51" s="16" t="s">
        <v>174</v>
      </c>
      <c r="E51" s="16" t="s">
        <v>175</v>
      </c>
      <c r="F51" s="16" t="s">
        <v>176</v>
      </c>
      <c r="G51" s="24" t="s">
        <v>330</v>
      </c>
      <c r="H51" s="29">
        <v>5973</v>
      </c>
      <c r="I51" s="30"/>
      <c r="J51" s="30" t="s">
        <v>133</v>
      </c>
      <c r="K51" s="30" t="s">
        <v>134</v>
      </c>
      <c r="L51" s="29">
        <v>5973</v>
      </c>
      <c r="M51" s="29">
        <v>5973</v>
      </c>
      <c r="N51" s="30"/>
      <c r="O51" s="31" t="s">
        <v>135</v>
      </c>
      <c r="P51" s="30"/>
      <c r="Q51" s="25">
        <v>45245</v>
      </c>
      <c r="R51" s="32">
        <f t="shared" si="0"/>
        <v>45252</v>
      </c>
    </row>
    <row r="52" spans="1:18" ht="24">
      <c r="A52" s="12">
        <v>2567</v>
      </c>
      <c r="B52" s="16" t="s">
        <v>172</v>
      </c>
      <c r="C52" s="16" t="s">
        <v>173</v>
      </c>
      <c r="D52" s="16" t="s">
        <v>174</v>
      </c>
      <c r="E52" s="16" t="s">
        <v>175</v>
      </c>
      <c r="F52" s="16" t="s">
        <v>176</v>
      </c>
      <c r="G52" s="24" t="s">
        <v>331</v>
      </c>
      <c r="H52" s="29">
        <v>600</v>
      </c>
      <c r="I52" s="30"/>
      <c r="J52" s="30" t="s">
        <v>133</v>
      </c>
      <c r="K52" s="30" t="s">
        <v>134</v>
      </c>
      <c r="L52" s="29">
        <v>600</v>
      </c>
      <c r="M52" s="29">
        <v>600</v>
      </c>
      <c r="N52" s="30"/>
      <c r="O52" s="31" t="s">
        <v>252</v>
      </c>
      <c r="P52" s="30"/>
      <c r="Q52" s="25">
        <v>45245</v>
      </c>
      <c r="R52" s="32">
        <f t="shared" si="0"/>
        <v>45252</v>
      </c>
    </row>
    <row r="53" spans="1:18" ht="24">
      <c r="A53" s="12">
        <v>2567</v>
      </c>
      <c r="B53" s="16" t="s">
        <v>172</v>
      </c>
      <c r="C53" s="16" t="s">
        <v>173</v>
      </c>
      <c r="D53" s="16" t="s">
        <v>174</v>
      </c>
      <c r="E53" s="16" t="s">
        <v>175</v>
      </c>
      <c r="F53" s="16" t="s">
        <v>176</v>
      </c>
      <c r="G53" s="24" t="s">
        <v>332</v>
      </c>
      <c r="H53" s="29">
        <v>12300</v>
      </c>
      <c r="I53" s="30"/>
      <c r="J53" s="30" t="s">
        <v>133</v>
      </c>
      <c r="K53" s="30" t="s">
        <v>134</v>
      </c>
      <c r="L53" s="29">
        <v>12300</v>
      </c>
      <c r="M53" s="29">
        <v>12300</v>
      </c>
      <c r="N53" s="30"/>
      <c r="O53" s="31" t="s">
        <v>140</v>
      </c>
      <c r="P53" s="30"/>
      <c r="Q53" s="25">
        <v>45245</v>
      </c>
      <c r="R53" s="32">
        <f t="shared" si="0"/>
        <v>45252</v>
      </c>
    </row>
    <row r="54" spans="1:18" ht="24">
      <c r="A54" s="12">
        <v>2567</v>
      </c>
      <c r="B54" s="16" t="s">
        <v>172</v>
      </c>
      <c r="C54" s="16" t="s">
        <v>173</v>
      </c>
      <c r="D54" s="16" t="s">
        <v>174</v>
      </c>
      <c r="E54" s="16" t="s">
        <v>175</v>
      </c>
      <c r="F54" s="16" t="s">
        <v>176</v>
      </c>
      <c r="G54" s="24" t="s">
        <v>333</v>
      </c>
      <c r="H54" s="29">
        <v>5453</v>
      </c>
      <c r="I54" s="30"/>
      <c r="J54" s="30" t="s">
        <v>133</v>
      </c>
      <c r="K54" s="30" t="s">
        <v>134</v>
      </c>
      <c r="L54" s="29">
        <v>5453</v>
      </c>
      <c r="M54" s="29">
        <v>5453</v>
      </c>
      <c r="N54" s="30"/>
      <c r="O54" s="31" t="s">
        <v>253</v>
      </c>
      <c r="P54" s="30"/>
      <c r="Q54" s="25">
        <v>45245</v>
      </c>
      <c r="R54" s="32">
        <f t="shared" si="0"/>
        <v>45252</v>
      </c>
    </row>
    <row r="55" spans="1:18" ht="24">
      <c r="A55" s="12">
        <v>2567</v>
      </c>
      <c r="B55" s="16" t="s">
        <v>172</v>
      </c>
      <c r="C55" s="16" t="s">
        <v>173</v>
      </c>
      <c r="D55" s="16" t="s">
        <v>174</v>
      </c>
      <c r="E55" s="16" t="s">
        <v>175</v>
      </c>
      <c r="F55" s="16" t="s">
        <v>176</v>
      </c>
      <c r="G55" s="24" t="s">
        <v>334</v>
      </c>
      <c r="H55" s="29">
        <v>4120</v>
      </c>
      <c r="I55" s="30"/>
      <c r="J55" s="30" t="s">
        <v>133</v>
      </c>
      <c r="K55" s="30" t="s">
        <v>134</v>
      </c>
      <c r="L55" s="29">
        <v>4120</v>
      </c>
      <c r="M55" s="29">
        <v>4120</v>
      </c>
      <c r="N55" s="30"/>
      <c r="O55" s="31" t="s">
        <v>140</v>
      </c>
      <c r="P55" s="30"/>
      <c r="Q55" s="25">
        <v>45246</v>
      </c>
      <c r="R55" s="32">
        <f t="shared" si="0"/>
        <v>45253</v>
      </c>
    </row>
    <row r="56" spans="1:18" ht="24">
      <c r="A56" s="12">
        <v>2567</v>
      </c>
      <c r="B56" s="16" t="s">
        <v>172</v>
      </c>
      <c r="C56" s="16" t="s">
        <v>173</v>
      </c>
      <c r="D56" s="16" t="s">
        <v>174</v>
      </c>
      <c r="E56" s="16" t="s">
        <v>175</v>
      </c>
      <c r="F56" s="16" t="s">
        <v>176</v>
      </c>
      <c r="G56" s="24" t="s">
        <v>335</v>
      </c>
      <c r="H56" s="29">
        <v>480</v>
      </c>
      <c r="I56" s="30"/>
      <c r="J56" s="30" t="s">
        <v>133</v>
      </c>
      <c r="K56" s="30" t="s">
        <v>134</v>
      </c>
      <c r="L56" s="29">
        <v>480</v>
      </c>
      <c r="M56" s="29">
        <v>480</v>
      </c>
      <c r="N56" s="30"/>
      <c r="O56" s="31" t="s">
        <v>254</v>
      </c>
      <c r="P56" s="30"/>
      <c r="Q56" s="25">
        <v>45246</v>
      </c>
      <c r="R56" s="32">
        <f t="shared" si="0"/>
        <v>45253</v>
      </c>
    </row>
    <row r="57" spans="1:18" ht="24">
      <c r="A57" s="12">
        <v>2567</v>
      </c>
      <c r="B57" s="16" t="s">
        <v>172</v>
      </c>
      <c r="C57" s="16" t="s">
        <v>173</v>
      </c>
      <c r="D57" s="16" t="s">
        <v>174</v>
      </c>
      <c r="E57" s="16" t="s">
        <v>175</v>
      </c>
      <c r="F57" s="16" t="s">
        <v>176</v>
      </c>
      <c r="G57" s="24" t="s">
        <v>336</v>
      </c>
      <c r="H57" s="29">
        <v>5740</v>
      </c>
      <c r="I57" s="30"/>
      <c r="J57" s="30" t="s">
        <v>133</v>
      </c>
      <c r="K57" s="30" t="s">
        <v>134</v>
      </c>
      <c r="L57" s="29">
        <v>5740</v>
      </c>
      <c r="M57" s="29">
        <v>5740</v>
      </c>
      <c r="N57" s="30"/>
      <c r="O57" s="31" t="s">
        <v>140</v>
      </c>
      <c r="P57" s="30"/>
      <c r="Q57" s="25">
        <v>45246</v>
      </c>
      <c r="R57" s="32">
        <f t="shared" si="0"/>
        <v>45253</v>
      </c>
    </row>
    <row r="58" spans="1:18" ht="24">
      <c r="A58" s="12">
        <v>2567</v>
      </c>
      <c r="B58" s="16" t="s">
        <v>172</v>
      </c>
      <c r="C58" s="16" t="s">
        <v>173</v>
      </c>
      <c r="D58" s="16" t="s">
        <v>174</v>
      </c>
      <c r="E58" s="16" t="s">
        <v>175</v>
      </c>
      <c r="F58" s="16" t="s">
        <v>176</v>
      </c>
      <c r="G58" s="24" t="s">
        <v>337</v>
      </c>
      <c r="H58" s="29">
        <v>3280</v>
      </c>
      <c r="I58" s="30"/>
      <c r="J58" s="30" t="s">
        <v>133</v>
      </c>
      <c r="K58" s="30" t="s">
        <v>134</v>
      </c>
      <c r="L58" s="29">
        <v>3280</v>
      </c>
      <c r="M58" s="29">
        <v>3280</v>
      </c>
      <c r="N58" s="30"/>
      <c r="O58" s="31" t="s">
        <v>140</v>
      </c>
      <c r="P58" s="30"/>
      <c r="Q58" s="25">
        <v>45246</v>
      </c>
      <c r="R58" s="32">
        <f t="shared" si="0"/>
        <v>45253</v>
      </c>
    </row>
    <row r="59" spans="1:18" ht="24">
      <c r="A59" s="12">
        <v>2567</v>
      </c>
      <c r="B59" s="16" t="s">
        <v>172</v>
      </c>
      <c r="C59" s="16" t="s">
        <v>173</v>
      </c>
      <c r="D59" s="16" t="s">
        <v>174</v>
      </c>
      <c r="E59" s="16" t="s">
        <v>175</v>
      </c>
      <c r="F59" s="16" t="s">
        <v>176</v>
      </c>
      <c r="G59" s="24" t="s">
        <v>326</v>
      </c>
      <c r="H59" s="29">
        <v>2424</v>
      </c>
      <c r="I59" s="30"/>
      <c r="J59" s="30" t="s">
        <v>133</v>
      </c>
      <c r="K59" s="30" t="s">
        <v>134</v>
      </c>
      <c r="L59" s="29">
        <v>2424</v>
      </c>
      <c r="M59" s="29">
        <v>2424</v>
      </c>
      <c r="N59" s="30"/>
      <c r="O59" s="31" t="s">
        <v>135</v>
      </c>
      <c r="P59" s="30"/>
      <c r="Q59" s="25">
        <v>45246</v>
      </c>
      <c r="R59" s="32">
        <f t="shared" si="0"/>
        <v>45253</v>
      </c>
    </row>
    <row r="60" spans="1:18" ht="24">
      <c r="A60" s="12">
        <v>2567</v>
      </c>
      <c r="B60" s="16" t="s">
        <v>172</v>
      </c>
      <c r="C60" s="16" t="s">
        <v>173</v>
      </c>
      <c r="D60" s="16" t="s">
        <v>174</v>
      </c>
      <c r="E60" s="16" t="s">
        <v>175</v>
      </c>
      <c r="F60" s="16" t="s">
        <v>176</v>
      </c>
      <c r="G60" s="24" t="s">
        <v>154</v>
      </c>
      <c r="H60" s="29">
        <v>7630</v>
      </c>
      <c r="I60" s="30"/>
      <c r="J60" s="30" t="s">
        <v>133</v>
      </c>
      <c r="K60" s="30" t="s">
        <v>134</v>
      </c>
      <c r="L60" s="29">
        <v>7630</v>
      </c>
      <c r="M60" s="29">
        <v>7630</v>
      </c>
      <c r="N60" s="30"/>
      <c r="O60" s="31" t="s">
        <v>255</v>
      </c>
      <c r="P60" s="30"/>
      <c r="Q60" s="25">
        <v>45246</v>
      </c>
      <c r="R60" s="32">
        <f t="shared" si="0"/>
        <v>45253</v>
      </c>
    </row>
    <row r="61" spans="1:18" ht="24">
      <c r="A61" s="12">
        <v>2567</v>
      </c>
      <c r="B61" s="16" t="s">
        <v>172</v>
      </c>
      <c r="C61" s="16" t="s">
        <v>173</v>
      </c>
      <c r="D61" s="16" t="s">
        <v>174</v>
      </c>
      <c r="E61" s="16" t="s">
        <v>175</v>
      </c>
      <c r="F61" s="16" t="s">
        <v>176</v>
      </c>
      <c r="G61" s="24" t="s">
        <v>338</v>
      </c>
      <c r="H61" s="29">
        <v>911</v>
      </c>
      <c r="I61" s="30"/>
      <c r="J61" s="30" t="s">
        <v>133</v>
      </c>
      <c r="K61" s="30" t="s">
        <v>134</v>
      </c>
      <c r="L61" s="29">
        <v>911</v>
      </c>
      <c r="M61" s="29">
        <v>911</v>
      </c>
      <c r="N61" s="30"/>
      <c r="O61" s="31" t="s">
        <v>242</v>
      </c>
      <c r="P61" s="30"/>
      <c r="Q61" s="25">
        <v>45246</v>
      </c>
      <c r="R61" s="32">
        <f t="shared" si="0"/>
        <v>45253</v>
      </c>
    </row>
    <row r="62" spans="1:18" ht="24">
      <c r="A62" s="12">
        <v>2567</v>
      </c>
      <c r="B62" s="16" t="s">
        <v>172</v>
      </c>
      <c r="C62" s="16" t="s">
        <v>173</v>
      </c>
      <c r="D62" s="16" t="s">
        <v>174</v>
      </c>
      <c r="E62" s="16" t="s">
        <v>175</v>
      </c>
      <c r="F62" s="16" t="s">
        <v>176</v>
      </c>
      <c r="G62" s="24" t="s">
        <v>159</v>
      </c>
      <c r="H62" s="29">
        <v>1350</v>
      </c>
      <c r="I62" s="30"/>
      <c r="J62" s="30" t="s">
        <v>133</v>
      </c>
      <c r="K62" s="30" t="s">
        <v>134</v>
      </c>
      <c r="L62" s="29">
        <v>1350</v>
      </c>
      <c r="M62" s="29">
        <v>1350</v>
      </c>
      <c r="N62" s="30"/>
      <c r="O62" s="31" t="s">
        <v>256</v>
      </c>
      <c r="P62" s="30"/>
      <c r="Q62" s="25">
        <v>45246</v>
      </c>
      <c r="R62" s="32">
        <f t="shared" si="0"/>
        <v>45253</v>
      </c>
    </row>
    <row r="63" spans="1:18" ht="24">
      <c r="A63" s="12">
        <v>2567</v>
      </c>
      <c r="B63" s="16" t="s">
        <v>172</v>
      </c>
      <c r="C63" s="16" t="s">
        <v>173</v>
      </c>
      <c r="D63" s="16" t="s">
        <v>174</v>
      </c>
      <c r="E63" s="16" t="s">
        <v>175</v>
      </c>
      <c r="F63" s="16" t="s">
        <v>176</v>
      </c>
      <c r="G63" s="24" t="s">
        <v>339</v>
      </c>
      <c r="H63" s="29">
        <v>5999</v>
      </c>
      <c r="I63" s="30"/>
      <c r="J63" s="30" t="s">
        <v>133</v>
      </c>
      <c r="K63" s="30" t="s">
        <v>134</v>
      </c>
      <c r="L63" s="29">
        <v>5999</v>
      </c>
      <c r="M63" s="29">
        <v>5999</v>
      </c>
      <c r="N63" s="30"/>
      <c r="O63" s="31" t="s">
        <v>257</v>
      </c>
      <c r="P63" s="30"/>
      <c r="Q63" s="25">
        <v>45246</v>
      </c>
      <c r="R63" s="32">
        <f t="shared" si="0"/>
        <v>45253</v>
      </c>
    </row>
    <row r="64" spans="1:18" ht="24">
      <c r="A64" s="12">
        <v>2567</v>
      </c>
      <c r="B64" s="16" t="s">
        <v>172</v>
      </c>
      <c r="C64" s="16" t="s">
        <v>173</v>
      </c>
      <c r="D64" s="16" t="s">
        <v>174</v>
      </c>
      <c r="E64" s="16" t="s">
        <v>175</v>
      </c>
      <c r="F64" s="16" t="s">
        <v>176</v>
      </c>
      <c r="G64" s="24" t="s">
        <v>340</v>
      </c>
      <c r="H64" s="29">
        <v>8500</v>
      </c>
      <c r="I64" s="30"/>
      <c r="J64" s="30" t="s">
        <v>133</v>
      </c>
      <c r="K64" s="30" t="s">
        <v>134</v>
      </c>
      <c r="L64" s="29">
        <v>8500</v>
      </c>
      <c r="M64" s="29">
        <v>8500</v>
      </c>
      <c r="N64" s="30"/>
      <c r="O64" s="31" t="s">
        <v>248</v>
      </c>
      <c r="P64" s="30"/>
      <c r="Q64" s="25">
        <v>45246</v>
      </c>
      <c r="R64" s="32">
        <f t="shared" si="0"/>
        <v>45253</v>
      </c>
    </row>
    <row r="65" spans="1:18" ht="24">
      <c r="A65" s="12">
        <v>2567</v>
      </c>
      <c r="B65" s="16" t="s">
        <v>172</v>
      </c>
      <c r="C65" s="16" t="s">
        <v>173</v>
      </c>
      <c r="D65" s="16" t="s">
        <v>174</v>
      </c>
      <c r="E65" s="16" t="s">
        <v>175</v>
      </c>
      <c r="F65" s="16" t="s">
        <v>176</v>
      </c>
      <c r="G65" s="24" t="s">
        <v>151</v>
      </c>
      <c r="H65" s="29">
        <v>580</v>
      </c>
      <c r="I65" s="30"/>
      <c r="J65" s="30" t="s">
        <v>133</v>
      </c>
      <c r="K65" s="30" t="s">
        <v>134</v>
      </c>
      <c r="L65" s="29">
        <v>580</v>
      </c>
      <c r="M65" s="29">
        <v>580</v>
      </c>
      <c r="N65" s="30"/>
      <c r="O65" s="31" t="s">
        <v>136</v>
      </c>
      <c r="P65" s="30"/>
      <c r="Q65" s="25">
        <v>45247</v>
      </c>
      <c r="R65" s="32">
        <f t="shared" si="0"/>
        <v>45254</v>
      </c>
    </row>
    <row r="66" spans="1:18" ht="24">
      <c r="A66" s="12">
        <v>2567</v>
      </c>
      <c r="B66" s="16" t="s">
        <v>172</v>
      </c>
      <c r="C66" s="16" t="s">
        <v>173</v>
      </c>
      <c r="D66" s="16" t="s">
        <v>174</v>
      </c>
      <c r="E66" s="16" t="s">
        <v>175</v>
      </c>
      <c r="F66" s="16" t="s">
        <v>176</v>
      </c>
      <c r="G66" s="24" t="s">
        <v>341</v>
      </c>
      <c r="H66" s="29">
        <v>61500</v>
      </c>
      <c r="I66" s="30"/>
      <c r="J66" s="30" t="s">
        <v>133</v>
      </c>
      <c r="K66" s="30" t="s">
        <v>134</v>
      </c>
      <c r="L66" s="29">
        <v>61500</v>
      </c>
      <c r="M66" s="29">
        <v>61500</v>
      </c>
      <c r="N66" s="30"/>
      <c r="O66" s="31" t="s">
        <v>258</v>
      </c>
      <c r="P66" s="30"/>
      <c r="Q66" s="25">
        <v>45247</v>
      </c>
      <c r="R66" s="32">
        <f t="shared" si="0"/>
        <v>45254</v>
      </c>
    </row>
    <row r="67" spans="1:18" ht="24">
      <c r="A67" s="12">
        <v>2567</v>
      </c>
      <c r="B67" s="16" t="s">
        <v>172</v>
      </c>
      <c r="C67" s="16" t="s">
        <v>173</v>
      </c>
      <c r="D67" s="16" t="s">
        <v>174</v>
      </c>
      <c r="E67" s="16" t="s">
        <v>175</v>
      </c>
      <c r="F67" s="16" t="s">
        <v>176</v>
      </c>
      <c r="G67" s="24" t="s">
        <v>151</v>
      </c>
      <c r="H67" s="29">
        <v>4036</v>
      </c>
      <c r="I67" s="30"/>
      <c r="J67" s="30" t="s">
        <v>133</v>
      </c>
      <c r="K67" s="30" t="s">
        <v>134</v>
      </c>
      <c r="L67" s="29">
        <v>4036</v>
      </c>
      <c r="M67" s="29">
        <v>4036</v>
      </c>
      <c r="N67" s="30"/>
      <c r="O67" s="31" t="s">
        <v>259</v>
      </c>
      <c r="P67" s="30"/>
      <c r="Q67" s="25">
        <v>45247</v>
      </c>
      <c r="R67" s="32">
        <f t="shared" ref="R67:R130" si="1">Q67+7</f>
        <v>45254</v>
      </c>
    </row>
    <row r="68" spans="1:18" ht="24">
      <c r="A68" s="12">
        <v>2567</v>
      </c>
      <c r="B68" s="16" t="s">
        <v>172</v>
      </c>
      <c r="C68" s="16" t="s">
        <v>173</v>
      </c>
      <c r="D68" s="16" t="s">
        <v>174</v>
      </c>
      <c r="E68" s="16" t="s">
        <v>175</v>
      </c>
      <c r="F68" s="16" t="s">
        <v>176</v>
      </c>
      <c r="G68" s="24" t="s">
        <v>342</v>
      </c>
      <c r="H68" s="29">
        <v>192.6</v>
      </c>
      <c r="I68" s="30"/>
      <c r="J68" s="30" t="s">
        <v>133</v>
      </c>
      <c r="K68" s="30" t="s">
        <v>134</v>
      </c>
      <c r="L68" s="29">
        <v>192.6</v>
      </c>
      <c r="M68" s="29">
        <v>192.6</v>
      </c>
      <c r="N68" s="30"/>
      <c r="O68" s="31" t="s">
        <v>260</v>
      </c>
      <c r="P68" s="30"/>
      <c r="Q68" s="25">
        <v>45247</v>
      </c>
      <c r="R68" s="32">
        <f t="shared" si="1"/>
        <v>45254</v>
      </c>
    </row>
    <row r="69" spans="1:18" ht="24">
      <c r="A69" s="12">
        <v>2567</v>
      </c>
      <c r="B69" s="16" t="s">
        <v>172</v>
      </c>
      <c r="C69" s="16" t="s">
        <v>173</v>
      </c>
      <c r="D69" s="16" t="s">
        <v>174</v>
      </c>
      <c r="E69" s="16" t="s">
        <v>175</v>
      </c>
      <c r="F69" s="16" t="s">
        <v>176</v>
      </c>
      <c r="G69" s="24" t="s">
        <v>343</v>
      </c>
      <c r="H69" s="29">
        <v>13740</v>
      </c>
      <c r="I69" s="30"/>
      <c r="J69" s="30" t="s">
        <v>133</v>
      </c>
      <c r="K69" s="30" t="s">
        <v>134</v>
      </c>
      <c r="L69" s="29">
        <v>13740</v>
      </c>
      <c r="M69" s="29">
        <v>13740</v>
      </c>
      <c r="N69" s="30"/>
      <c r="O69" s="31" t="s">
        <v>259</v>
      </c>
      <c r="P69" s="30"/>
      <c r="Q69" s="25">
        <v>45247</v>
      </c>
      <c r="R69" s="32">
        <f t="shared" si="1"/>
        <v>45254</v>
      </c>
    </row>
    <row r="70" spans="1:18" ht="24">
      <c r="A70" s="12">
        <v>2567</v>
      </c>
      <c r="B70" s="16" t="s">
        <v>172</v>
      </c>
      <c r="C70" s="16" t="s">
        <v>173</v>
      </c>
      <c r="D70" s="16" t="s">
        <v>174</v>
      </c>
      <c r="E70" s="16" t="s">
        <v>175</v>
      </c>
      <c r="F70" s="16" t="s">
        <v>176</v>
      </c>
      <c r="G70" s="24" t="s">
        <v>344</v>
      </c>
      <c r="H70" s="29">
        <v>4920</v>
      </c>
      <c r="I70" s="30"/>
      <c r="J70" s="30" t="s">
        <v>133</v>
      </c>
      <c r="K70" s="30" t="s">
        <v>134</v>
      </c>
      <c r="L70" s="29">
        <v>4920</v>
      </c>
      <c r="M70" s="29">
        <v>4920</v>
      </c>
      <c r="N70" s="30"/>
      <c r="O70" s="31" t="s">
        <v>140</v>
      </c>
      <c r="P70" s="30"/>
      <c r="Q70" s="25">
        <v>45247</v>
      </c>
      <c r="R70" s="32">
        <f t="shared" si="1"/>
        <v>45254</v>
      </c>
    </row>
    <row r="71" spans="1:18" ht="24">
      <c r="A71" s="12">
        <v>2567</v>
      </c>
      <c r="B71" s="16" t="s">
        <v>172</v>
      </c>
      <c r="C71" s="16" t="s">
        <v>173</v>
      </c>
      <c r="D71" s="16" t="s">
        <v>174</v>
      </c>
      <c r="E71" s="16" t="s">
        <v>175</v>
      </c>
      <c r="F71" s="16" t="s">
        <v>176</v>
      </c>
      <c r="G71" s="24" t="s">
        <v>345</v>
      </c>
      <c r="H71" s="29">
        <v>2460</v>
      </c>
      <c r="I71" s="30"/>
      <c r="J71" s="30" t="s">
        <v>133</v>
      </c>
      <c r="K71" s="30" t="s">
        <v>134</v>
      </c>
      <c r="L71" s="29">
        <v>2460</v>
      </c>
      <c r="M71" s="29">
        <v>2460</v>
      </c>
      <c r="N71" s="30"/>
      <c r="O71" s="31" t="s">
        <v>140</v>
      </c>
      <c r="P71" s="30"/>
      <c r="Q71" s="25">
        <v>45247</v>
      </c>
      <c r="R71" s="32">
        <f t="shared" si="1"/>
        <v>45254</v>
      </c>
    </row>
    <row r="72" spans="1:18" ht="24">
      <c r="A72" s="12">
        <v>2567</v>
      </c>
      <c r="B72" s="16" t="s">
        <v>172</v>
      </c>
      <c r="C72" s="16" t="s">
        <v>173</v>
      </c>
      <c r="D72" s="16" t="s">
        <v>174</v>
      </c>
      <c r="E72" s="16" t="s">
        <v>175</v>
      </c>
      <c r="F72" s="16" t="s">
        <v>176</v>
      </c>
      <c r="G72" s="24" t="s">
        <v>346</v>
      </c>
      <c r="H72" s="29">
        <v>4200</v>
      </c>
      <c r="I72" s="30"/>
      <c r="J72" s="30" t="s">
        <v>133</v>
      </c>
      <c r="K72" s="30" t="s">
        <v>134</v>
      </c>
      <c r="L72" s="29">
        <v>4200</v>
      </c>
      <c r="M72" s="29">
        <v>4200</v>
      </c>
      <c r="N72" s="30"/>
      <c r="O72" s="31" t="s">
        <v>259</v>
      </c>
      <c r="P72" s="30"/>
      <c r="Q72" s="25">
        <v>45247</v>
      </c>
      <c r="R72" s="32">
        <f t="shared" si="1"/>
        <v>45254</v>
      </c>
    </row>
    <row r="73" spans="1:18" ht="24">
      <c r="A73" s="12">
        <v>2567</v>
      </c>
      <c r="B73" s="16" t="s">
        <v>172</v>
      </c>
      <c r="C73" s="16" t="s">
        <v>173</v>
      </c>
      <c r="D73" s="16" t="s">
        <v>174</v>
      </c>
      <c r="E73" s="16" t="s">
        <v>175</v>
      </c>
      <c r="F73" s="16" t="s">
        <v>176</v>
      </c>
      <c r="G73" s="24" t="s">
        <v>347</v>
      </c>
      <c r="H73" s="29">
        <v>1200</v>
      </c>
      <c r="I73" s="30"/>
      <c r="J73" s="30" t="s">
        <v>133</v>
      </c>
      <c r="K73" s="30" t="s">
        <v>134</v>
      </c>
      <c r="L73" s="29">
        <v>1200</v>
      </c>
      <c r="M73" s="29">
        <v>1200</v>
      </c>
      <c r="N73" s="30"/>
      <c r="O73" s="31" t="s">
        <v>261</v>
      </c>
      <c r="P73" s="30"/>
      <c r="Q73" s="25">
        <v>45247</v>
      </c>
      <c r="R73" s="32">
        <f t="shared" si="1"/>
        <v>45254</v>
      </c>
    </row>
    <row r="74" spans="1:18" ht="24">
      <c r="A74" s="12">
        <v>2567</v>
      </c>
      <c r="B74" s="16" t="s">
        <v>172</v>
      </c>
      <c r="C74" s="16" t="s">
        <v>173</v>
      </c>
      <c r="D74" s="16" t="s">
        <v>174</v>
      </c>
      <c r="E74" s="16" t="s">
        <v>175</v>
      </c>
      <c r="F74" s="16" t="s">
        <v>176</v>
      </c>
      <c r="G74" s="24" t="s">
        <v>319</v>
      </c>
      <c r="H74" s="29">
        <v>314</v>
      </c>
      <c r="I74" s="30"/>
      <c r="J74" s="30" t="s">
        <v>133</v>
      </c>
      <c r="K74" s="30" t="s">
        <v>134</v>
      </c>
      <c r="L74" s="29">
        <v>314</v>
      </c>
      <c r="M74" s="29">
        <v>314</v>
      </c>
      <c r="N74" s="30"/>
      <c r="O74" s="31" t="s">
        <v>135</v>
      </c>
      <c r="P74" s="30"/>
      <c r="Q74" s="25">
        <v>45247</v>
      </c>
      <c r="R74" s="32">
        <f t="shared" si="1"/>
        <v>45254</v>
      </c>
    </row>
    <row r="75" spans="1:18" ht="24">
      <c r="A75" s="12">
        <v>2567</v>
      </c>
      <c r="B75" s="16" t="s">
        <v>172</v>
      </c>
      <c r="C75" s="16" t="s">
        <v>173</v>
      </c>
      <c r="D75" s="16" t="s">
        <v>174</v>
      </c>
      <c r="E75" s="16" t="s">
        <v>175</v>
      </c>
      <c r="F75" s="16" t="s">
        <v>176</v>
      </c>
      <c r="G75" s="24" t="s">
        <v>149</v>
      </c>
      <c r="H75" s="29">
        <v>3530</v>
      </c>
      <c r="I75" s="30"/>
      <c r="J75" s="30" t="s">
        <v>133</v>
      </c>
      <c r="K75" s="30" t="s">
        <v>134</v>
      </c>
      <c r="L75" s="29">
        <v>3530</v>
      </c>
      <c r="M75" s="29">
        <v>3530</v>
      </c>
      <c r="N75" s="30"/>
      <c r="O75" s="31" t="s">
        <v>262</v>
      </c>
      <c r="P75" s="30"/>
      <c r="Q75" s="25">
        <v>45247</v>
      </c>
      <c r="R75" s="32">
        <f t="shared" si="1"/>
        <v>45254</v>
      </c>
    </row>
    <row r="76" spans="1:18" ht="24">
      <c r="A76" s="12">
        <v>2567</v>
      </c>
      <c r="B76" s="16" t="s">
        <v>172</v>
      </c>
      <c r="C76" s="16" t="s">
        <v>173</v>
      </c>
      <c r="D76" s="16" t="s">
        <v>174</v>
      </c>
      <c r="E76" s="16" t="s">
        <v>175</v>
      </c>
      <c r="F76" s="16" t="s">
        <v>176</v>
      </c>
      <c r="G76" s="24" t="s">
        <v>348</v>
      </c>
      <c r="H76" s="29">
        <v>3600</v>
      </c>
      <c r="I76" s="30"/>
      <c r="J76" s="30" t="s">
        <v>133</v>
      </c>
      <c r="K76" s="30" t="s">
        <v>134</v>
      </c>
      <c r="L76" s="29">
        <v>3600</v>
      </c>
      <c r="M76" s="29">
        <v>3600</v>
      </c>
      <c r="N76" s="30"/>
      <c r="O76" s="31" t="s">
        <v>263</v>
      </c>
      <c r="P76" s="30"/>
      <c r="Q76" s="25">
        <v>45247</v>
      </c>
      <c r="R76" s="32">
        <f t="shared" si="1"/>
        <v>45254</v>
      </c>
    </row>
    <row r="77" spans="1:18" ht="24">
      <c r="A77" s="12">
        <v>2567</v>
      </c>
      <c r="B77" s="16" t="s">
        <v>172</v>
      </c>
      <c r="C77" s="16" t="s">
        <v>173</v>
      </c>
      <c r="D77" s="16" t="s">
        <v>174</v>
      </c>
      <c r="E77" s="16" t="s">
        <v>175</v>
      </c>
      <c r="F77" s="16" t="s">
        <v>176</v>
      </c>
      <c r="G77" s="24" t="s">
        <v>349</v>
      </c>
      <c r="H77" s="29">
        <v>1559</v>
      </c>
      <c r="I77" s="30"/>
      <c r="J77" s="30" t="s">
        <v>133</v>
      </c>
      <c r="K77" s="30" t="s">
        <v>134</v>
      </c>
      <c r="L77" s="29">
        <v>1559</v>
      </c>
      <c r="M77" s="29">
        <v>1559</v>
      </c>
      <c r="N77" s="30"/>
      <c r="O77" s="31" t="s">
        <v>236</v>
      </c>
      <c r="P77" s="30"/>
      <c r="Q77" s="25">
        <v>45247</v>
      </c>
      <c r="R77" s="32">
        <f t="shared" si="1"/>
        <v>45254</v>
      </c>
    </row>
    <row r="78" spans="1:18" ht="24">
      <c r="A78" s="12">
        <v>2567</v>
      </c>
      <c r="B78" s="16" t="s">
        <v>172</v>
      </c>
      <c r="C78" s="16" t="s">
        <v>173</v>
      </c>
      <c r="D78" s="16" t="s">
        <v>174</v>
      </c>
      <c r="E78" s="16" t="s">
        <v>175</v>
      </c>
      <c r="F78" s="16" t="s">
        <v>176</v>
      </c>
      <c r="G78" s="24" t="s">
        <v>350</v>
      </c>
      <c r="H78" s="29">
        <v>10131</v>
      </c>
      <c r="I78" s="30"/>
      <c r="J78" s="30" t="s">
        <v>133</v>
      </c>
      <c r="K78" s="30" t="s">
        <v>134</v>
      </c>
      <c r="L78" s="29">
        <v>10131</v>
      </c>
      <c r="M78" s="29">
        <v>10131</v>
      </c>
      <c r="N78" s="30"/>
      <c r="O78" s="31" t="s">
        <v>135</v>
      </c>
      <c r="P78" s="30"/>
      <c r="Q78" s="25">
        <v>45247</v>
      </c>
      <c r="R78" s="32">
        <f t="shared" si="1"/>
        <v>45254</v>
      </c>
    </row>
    <row r="79" spans="1:18" ht="24">
      <c r="A79" s="12">
        <v>2567</v>
      </c>
      <c r="B79" s="16" t="s">
        <v>172</v>
      </c>
      <c r="C79" s="16" t="s">
        <v>173</v>
      </c>
      <c r="D79" s="16" t="s">
        <v>174</v>
      </c>
      <c r="E79" s="16" t="s">
        <v>175</v>
      </c>
      <c r="F79" s="16" t="s">
        <v>176</v>
      </c>
      <c r="G79" s="24" t="s">
        <v>351</v>
      </c>
      <c r="H79" s="29">
        <v>2000</v>
      </c>
      <c r="I79" s="30"/>
      <c r="J79" s="30" t="s">
        <v>133</v>
      </c>
      <c r="K79" s="30" t="s">
        <v>134</v>
      </c>
      <c r="L79" s="29">
        <v>2000</v>
      </c>
      <c r="M79" s="29">
        <v>2000</v>
      </c>
      <c r="N79" s="30"/>
      <c r="O79" s="31" t="s">
        <v>264</v>
      </c>
      <c r="P79" s="30"/>
      <c r="Q79" s="25">
        <v>45247</v>
      </c>
      <c r="R79" s="32">
        <f t="shared" si="1"/>
        <v>45254</v>
      </c>
    </row>
    <row r="80" spans="1:18" ht="24">
      <c r="A80" s="12">
        <v>2567</v>
      </c>
      <c r="B80" s="16" t="s">
        <v>172</v>
      </c>
      <c r="C80" s="16" t="s">
        <v>173</v>
      </c>
      <c r="D80" s="16" t="s">
        <v>174</v>
      </c>
      <c r="E80" s="16" t="s">
        <v>175</v>
      </c>
      <c r="F80" s="16" t="s">
        <v>176</v>
      </c>
      <c r="G80" s="24" t="s">
        <v>352</v>
      </c>
      <c r="H80" s="29">
        <v>2750</v>
      </c>
      <c r="I80" s="30"/>
      <c r="J80" s="30" t="s">
        <v>133</v>
      </c>
      <c r="K80" s="30" t="s">
        <v>134</v>
      </c>
      <c r="L80" s="29">
        <v>2750</v>
      </c>
      <c r="M80" s="29">
        <v>2750</v>
      </c>
      <c r="N80" s="30"/>
      <c r="O80" s="31" t="s">
        <v>140</v>
      </c>
      <c r="P80" s="30"/>
      <c r="Q80" s="25">
        <v>45247</v>
      </c>
      <c r="R80" s="32">
        <f t="shared" si="1"/>
        <v>45254</v>
      </c>
    </row>
    <row r="81" spans="1:18" ht="24">
      <c r="A81" s="12">
        <v>2567</v>
      </c>
      <c r="B81" s="16" t="s">
        <v>172</v>
      </c>
      <c r="C81" s="16" t="s">
        <v>173</v>
      </c>
      <c r="D81" s="16" t="s">
        <v>174</v>
      </c>
      <c r="E81" s="16" t="s">
        <v>175</v>
      </c>
      <c r="F81" s="16" t="s">
        <v>176</v>
      </c>
      <c r="G81" s="24" t="s">
        <v>353</v>
      </c>
      <c r="H81" s="29">
        <v>1419</v>
      </c>
      <c r="I81" s="30"/>
      <c r="J81" s="30" t="s">
        <v>133</v>
      </c>
      <c r="K81" s="30" t="s">
        <v>134</v>
      </c>
      <c r="L81" s="29">
        <v>1419</v>
      </c>
      <c r="M81" s="29">
        <v>1419</v>
      </c>
      <c r="N81" s="30"/>
      <c r="O81" s="31" t="s">
        <v>135</v>
      </c>
      <c r="P81" s="30"/>
      <c r="Q81" s="25">
        <v>45250</v>
      </c>
      <c r="R81" s="32">
        <f t="shared" si="1"/>
        <v>45257</v>
      </c>
    </row>
    <row r="82" spans="1:18" ht="24">
      <c r="A82" s="12">
        <v>2567</v>
      </c>
      <c r="B82" s="16" t="s">
        <v>172</v>
      </c>
      <c r="C82" s="16" t="s">
        <v>173</v>
      </c>
      <c r="D82" s="16" t="s">
        <v>174</v>
      </c>
      <c r="E82" s="16" t="s">
        <v>175</v>
      </c>
      <c r="F82" s="16" t="s">
        <v>176</v>
      </c>
      <c r="G82" s="24" t="s">
        <v>354</v>
      </c>
      <c r="H82" s="29">
        <v>82800</v>
      </c>
      <c r="I82" s="30"/>
      <c r="J82" s="30" t="s">
        <v>133</v>
      </c>
      <c r="K82" s="30" t="s">
        <v>134</v>
      </c>
      <c r="L82" s="29">
        <v>82800</v>
      </c>
      <c r="M82" s="29">
        <v>82800</v>
      </c>
      <c r="N82" s="30"/>
      <c r="O82" s="31" t="s">
        <v>265</v>
      </c>
      <c r="P82" s="30"/>
      <c r="Q82" s="25">
        <v>45250</v>
      </c>
      <c r="R82" s="32">
        <f t="shared" si="1"/>
        <v>45257</v>
      </c>
    </row>
    <row r="83" spans="1:18" ht="24">
      <c r="A83" s="12">
        <v>2567</v>
      </c>
      <c r="B83" s="16" t="s">
        <v>172</v>
      </c>
      <c r="C83" s="16" t="s">
        <v>173</v>
      </c>
      <c r="D83" s="16" t="s">
        <v>174</v>
      </c>
      <c r="E83" s="16" t="s">
        <v>175</v>
      </c>
      <c r="F83" s="16" t="s">
        <v>176</v>
      </c>
      <c r="G83" s="24" t="s">
        <v>355</v>
      </c>
      <c r="H83" s="29">
        <v>38</v>
      </c>
      <c r="I83" s="30"/>
      <c r="J83" s="30" t="s">
        <v>133</v>
      </c>
      <c r="K83" s="30" t="s">
        <v>134</v>
      </c>
      <c r="L83" s="29">
        <v>38</v>
      </c>
      <c r="M83" s="29">
        <v>38</v>
      </c>
      <c r="N83" s="30"/>
      <c r="O83" s="31" t="s">
        <v>135</v>
      </c>
      <c r="P83" s="30"/>
      <c r="Q83" s="25">
        <v>45250</v>
      </c>
      <c r="R83" s="32">
        <f t="shared" si="1"/>
        <v>45257</v>
      </c>
    </row>
    <row r="84" spans="1:18" ht="24">
      <c r="A84" s="12">
        <v>2567</v>
      </c>
      <c r="B84" s="16" t="s">
        <v>172</v>
      </c>
      <c r="C84" s="16" t="s">
        <v>173</v>
      </c>
      <c r="D84" s="16" t="s">
        <v>174</v>
      </c>
      <c r="E84" s="16" t="s">
        <v>175</v>
      </c>
      <c r="F84" s="16" t="s">
        <v>176</v>
      </c>
      <c r="G84" s="24" t="s">
        <v>356</v>
      </c>
      <c r="H84" s="29">
        <v>82800</v>
      </c>
      <c r="I84" s="30"/>
      <c r="J84" s="30" t="s">
        <v>133</v>
      </c>
      <c r="K84" s="30" t="s">
        <v>134</v>
      </c>
      <c r="L84" s="29">
        <v>82800</v>
      </c>
      <c r="M84" s="29">
        <v>82800</v>
      </c>
      <c r="N84" s="30"/>
      <c r="O84" s="31" t="s">
        <v>265</v>
      </c>
      <c r="P84" s="30"/>
      <c r="Q84" s="25">
        <v>45250</v>
      </c>
      <c r="R84" s="32">
        <f t="shared" si="1"/>
        <v>45257</v>
      </c>
    </row>
    <row r="85" spans="1:18" ht="24">
      <c r="A85" s="12">
        <v>2567</v>
      </c>
      <c r="B85" s="16" t="s">
        <v>172</v>
      </c>
      <c r="C85" s="16" t="s">
        <v>173</v>
      </c>
      <c r="D85" s="16" t="s">
        <v>174</v>
      </c>
      <c r="E85" s="16" t="s">
        <v>175</v>
      </c>
      <c r="F85" s="16" t="s">
        <v>176</v>
      </c>
      <c r="G85" s="24" t="s">
        <v>302</v>
      </c>
      <c r="H85" s="29">
        <v>2125</v>
      </c>
      <c r="I85" s="30"/>
      <c r="J85" s="30" t="s">
        <v>133</v>
      </c>
      <c r="K85" s="30" t="s">
        <v>134</v>
      </c>
      <c r="L85" s="29">
        <v>2125</v>
      </c>
      <c r="M85" s="29">
        <v>2125</v>
      </c>
      <c r="N85" s="30"/>
      <c r="O85" s="31" t="s">
        <v>255</v>
      </c>
      <c r="P85" s="30"/>
      <c r="Q85" s="25">
        <v>45250</v>
      </c>
      <c r="R85" s="32">
        <f t="shared" si="1"/>
        <v>45257</v>
      </c>
    </row>
    <row r="86" spans="1:18" ht="24">
      <c r="A86" s="12">
        <v>2567</v>
      </c>
      <c r="B86" s="16" t="s">
        <v>172</v>
      </c>
      <c r="C86" s="16" t="s">
        <v>173</v>
      </c>
      <c r="D86" s="16" t="s">
        <v>174</v>
      </c>
      <c r="E86" s="16" t="s">
        <v>175</v>
      </c>
      <c r="F86" s="16" t="s">
        <v>176</v>
      </c>
      <c r="G86" s="24" t="s">
        <v>357</v>
      </c>
      <c r="H86" s="29">
        <v>984</v>
      </c>
      <c r="I86" s="30"/>
      <c r="J86" s="30" t="s">
        <v>133</v>
      </c>
      <c r="K86" s="30" t="s">
        <v>134</v>
      </c>
      <c r="L86" s="29">
        <v>984</v>
      </c>
      <c r="M86" s="29">
        <v>984</v>
      </c>
      <c r="N86" s="30"/>
      <c r="O86" s="31" t="s">
        <v>140</v>
      </c>
      <c r="P86" s="30"/>
      <c r="Q86" s="25">
        <v>45250</v>
      </c>
      <c r="R86" s="32">
        <f t="shared" si="1"/>
        <v>45257</v>
      </c>
    </row>
    <row r="87" spans="1:18" ht="24">
      <c r="A87" s="12">
        <v>2567</v>
      </c>
      <c r="B87" s="16" t="s">
        <v>172</v>
      </c>
      <c r="C87" s="16" t="s">
        <v>173</v>
      </c>
      <c r="D87" s="16" t="s">
        <v>174</v>
      </c>
      <c r="E87" s="16" t="s">
        <v>175</v>
      </c>
      <c r="F87" s="16" t="s">
        <v>176</v>
      </c>
      <c r="G87" s="24" t="s">
        <v>358</v>
      </c>
      <c r="H87" s="29">
        <v>4200</v>
      </c>
      <c r="I87" s="30"/>
      <c r="J87" s="30" t="s">
        <v>133</v>
      </c>
      <c r="K87" s="30" t="s">
        <v>134</v>
      </c>
      <c r="L87" s="29">
        <v>4200</v>
      </c>
      <c r="M87" s="29">
        <v>4200</v>
      </c>
      <c r="N87" s="30"/>
      <c r="O87" s="31" t="s">
        <v>266</v>
      </c>
      <c r="P87" s="30"/>
      <c r="Q87" s="25">
        <v>45251</v>
      </c>
      <c r="R87" s="32">
        <f t="shared" si="1"/>
        <v>45258</v>
      </c>
    </row>
    <row r="88" spans="1:18" ht="24">
      <c r="A88" s="12">
        <v>2567</v>
      </c>
      <c r="B88" s="16" t="s">
        <v>172</v>
      </c>
      <c r="C88" s="16" t="s">
        <v>173</v>
      </c>
      <c r="D88" s="16" t="s">
        <v>174</v>
      </c>
      <c r="E88" s="16" t="s">
        <v>175</v>
      </c>
      <c r="F88" s="16" t="s">
        <v>176</v>
      </c>
      <c r="G88" s="24" t="s">
        <v>150</v>
      </c>
      <c r="H88" s="29">
        <v>4959</v>
      </c>
      <c r="I88" s="30"/>
      <c r="J88" s="30" t="s">
        <v>133</v>
      </c>
      <c r="K88" s="30" t="s">
        <v>134</v>
      </c>
      <c r="L88" s="29">
        <v>4959</v>
      </c>
      <c r="M88" s="29">
        <v>4959</v>
      </c>
      <c r="N88" s="30"/>
      <c r="O88" s="31" t="s">
        <v>135</v>
      </c>
      <c r="P88" s="30"/>
      <c r="Q88" s="25">
        <v>45251</v>
      </c>
      <c r="R88" s="32">
        <f t="shared" si="1"/>
        <v>45258</v>
      </c>
    </row>
    <row r="89" spans="1:18" ht="24">
      <c r="A89" s="12">
        <v>2567</v>
      </c>
      <c r="B89" s="16" t="s">
        <v>172</v>
      </c>
      <c r="C89" s="16" t="s">
        <v>173</v>
      </c>
      <c r="D89" s="16" t="s">
        <v>174</v>
      </c>
      <c r="E89" s="16" t="s">
        <v>175</v>
      </c>
      <c r="F89" s="16" t="s">
        <v>176</v>
      </c>
      <c r="G89" s="24" t="s">
        <v>359</v>
      </c>
      <c r="H89" s="29">
        <v>2600</v>
      </c>
      <c r="I89" s="30"/>
      <c r="J89" s="30" t="s">
        <v>133</v>
      </c>
      <c r="K89" s="30" t="s">
        <v>134</v>
      </c>
      <c r="L89" s="29">
        <v>2600</v>
      </c>
      <c r="M89" s="29">
        <v>2600</v>
      </c>
      <c r="N89" s="30"/>
      <c r="O89" s="31" t="s">
        <v>267</v>
      </c>
      <c r="P89" s="30"/>
      <c r="Q89" s="25">
        <v>45251</v>
      </c>
      <c r="R89" s="32">
        <f t="shared" si="1"/>
        <v>45258</v>
      </c>
    </row>
    <row r="90" spans="1:18" ht="24">
      <c r="A90" s="12">
        <v>2567</v>
      </c>
      <c r="B90" s="16" t="s">
        <v>172</v>
      </c>
      <c r="C90" s="16" t="s">
        <v>173</v>
      </c>
      <c r="D90" s="16" t="s">
        <v>174</v>
      </c>
      <c r="E90" s="16" t="s">
        <v>175</v>
      </c>
      <c r="F90" s="16" t="s">
        <v>176</v>
      </c>
      <c r="G90" s="24" t="s">
        <v>360</v>
      </c>
      <c r="H90" s="29">
        <v>32450</v>
      </c>
      <c r="I90" s="30"/>
      <c r="J90" s="30" t="s">
        <v>133</v>
      </c>
      <c r="K90" s="30" t="s">
        <v>134</v>
      </c>
      <c r="L90" s="29">
        <v>32450</v>
      </c>
      <c r="M90" s="29">
        <v>32450</v>
      </c>
      <c r="N90" s="30"/>
      <c r="O90" s="31" t="s">
        <v>255</v>
      </c>
      <c r="P90" s="30"/>
      <c r="Q90" s="25">
        <v>45251</v>
      </c>
      <c r="R90" s="32">
        <f t="shared" si="1"/>
        <v>45258</v>
      </c>
    </row>
    <row r="91" spans="1:18" ht="24">
      <c r="A91" s="12">
        <v>2567</v>
      </c>
      <c r="B91" s="16" t="s">
        <v>172</v>
      </c>
      <c r="C91" s="16" t="s">
        <v>173</v>
      </c>
      <c r="D91" s="16" t="s">
        <v>174</v>
      </c>
      <c r="E91" s="16" t="s">
        <v>175</v>
      </c>
      <c r="F91" s="16" t="s">
        <v>176</v>
      </c>
      <c r="G91" s="24" t="s">
        <v>361</v>
      </c>
      <c r="H91" s="29">
        <v>93000</v>
      </c>
      <c r="I91" s="30"/>
      <c r="J91" s="30" t="s">
        <v>133</v>
      </c>
      <c r="K91" s="30" t="s">
        <v>134</v>
      </c>
      <c r="L91" s="29">
        <v>93000</v>
      </c>
      <c r="M91" s="29">
        <v>93000</v>
      </c>
      <c r="N91" s="30"/>
      <c r="O91" s="31" t="s">
        <v>255</v>
      </c>
      <c r="P91" s="30"/>
      <c r="Q91" s="25">
        <v>45251</v>
      </c>
      <c r="R91" s="32">
        <f t="shared" si="1"/>
        <v>45258</v>
      </c>
    </row>
    <row r="92" spans="1:18" ht="24">
      <c r="A92" s="12">
        <v>2567</v>
      </c>
      <c r="B92" s="16" t="s">
        <v>172</v>
      </c>
      <c r="C92" s="16" t="s">
        <v>173</v>
      </c>
      <c r="D92" s="16" t="s">
        <v>174</v>
      </c>
      <c r="E92" s="16" t="s">
        <v>175</v>
      </c>
      <c r="F92" s="16" t="s">
        <v>176</v>
      </c>
      <c r="G92" s="24" t="s">
        <v>360</v>
      </c>
      <c r="H92" s="29">
        <v>5053</v>
      </c>
      <c r="I92" s="30"/>
      <c r="J92" s="30" t="s">
        <v>133</v>
      </c>
      <c r="K92" s="30" t="s">
        <v>134</v>
      </c>
      <c r="L92" s="29">
        <v>5053</v>
      </c>
      <c r="M92" s="29">
        <v>5053</v>
      </c>
      <c r="N92" s="30"/>
      <c r="O92" s="31" t="s">
        <v>135</v>
      </c>
      <c r="P92" s="30"/>
      <c r="Q92" s="25">
        <v>45251</v>
      </c>
      <c r="R92" s="32">
        <f t="shared" si="1"/>
        <v>45258</v>
      </c>
    </row>
    <row r="93" spans="1:18" ht="24">
      <c r="A93" s="12">
        <v>2567</v>
      </c>
      <c r="B93" s="16" t="s">
        <v>172</v>
      </c>
      <c r="C93" s="16" t="s">
        <v>173</v>
      </c>
      <c r="D93" s="16" t="s">
        <v>174</v>
      </c>
      <c r="E93" s="16" t="s">
        <v>175</v>
      </c>
      <c r="F93" s="16" t="s">
        <v>176</v>
      </c>
      <c r="G93" s="24" t="s">
        <v>362</v>
      </c>
      <c r="H93" s="29">
        <v>2400</v>
      </c>
      <c r="I93" s="30"/>
      <c r="J93" s="30" t="s">
        <v>133</v>
      </c>
      <c r="K93" s="30" t="s">
        <v>134</v>
      </c>
      <c r="L93" s="29">
        <v>2400</v>
      </c>
      <c r="M93" s="29">
        <v>2400</v>
      </c>
      <c r="N93" s="30"/>
      <c r="O93" s="31" t="s">
        <v>266</v>
      </c>
      <c r="P93" s="30"/>
      <c r="Q93" s="25">
        <v>45251</v>
      </c>
      <c r="R93" s="32">
        <f t="shared" si="1"/>
        <v>45258</v>
      </c>
    </row>
    <row r="94" spans="1:18" ht="24">
      <c r="A94" s="12">
        <v>2567</v>
      </c>
      <c r="B94" s="16" t="s">
        <v>172</v>
      </c>
      <c r="C94" s="16" t="s">
        <v>173</v>
      </c>
      <c r="D94" s="16" t="s">
        <v>174</v>
      </c>
      <c r="E94" s="16" t="s">
        <v>175</v>
      </c>
      <c r="F94" s="16" t="s">
        <v>176</v>
      </c>
      <c r="G94" s="24" t="s">
        <v>363</v>
      </c>
      <c r="H94" s="29">
        <v>5020</v>
      </c>
      <c r="I94" s="30"/>
      <c r="J94" s="30" t="s">
        <v>133</v>
      </c>
      <c r="K94" s="30" t="s">
        <v>134</v>
      </c>
      <c r="L94" s="29">
        <v>5020</v>
      </c>
      <c r="M94" s="29">
        <v>5020</v>
      </c>
      <c r="N94" s="30"/>
      <c r="O94" s="31" t="s">
        <v>268</v>
      </c>
      <c r="P94" s="30"/>
      <c r="Q94" s="25">
        <v>45252</v>
      </c>
      <c r="R94" s="32">
        <f t="shared" si="1"/>
        <v>45259</v>
      </c>
    </row>
    <row r="95" spans="1:18" ht="24">
      <c r="A95" s="12">
        <v>2567</v>
      </c>
      <c r="B95" s="16" t="s">
        <v>172</v>
      </c>
      <c r="C95" s="16" t="s">
        <v>173</v>
      </c>
      <c r="D95" s="16" t="s">
        <v>174</v>
      </c>
      <c r="E95" s="16" t="s">
        <v>175</v>
      </c>
      <c r="F95" s="16" t="s">
        <v>176</v>
      </c>
      <c r="G95" s="24" t="s">
        <v>364</v>
      </c>
      <c r="H95" s="29">
        <v>3672</v>
      </c>
      <c r="I95" s="30"/>
      <c r="J95" s="30" t="s">
        <v>133</v>
      </c>
      <c r="K95" s="30" t="s">
        <v>134</v>
      </c>
      <c r="L95" s="29">
        <v>3672</v>
      </c>
      <c r="M95" s="29">
        <v>3672</v>
      </c>
      <c r="N95" s="30"/>
      <c r="O95" s="31" t="s">
        <v>135</v>
      </c>
      <c r="P95" s="30"/>
      <c r="Q95" s="25">
        <v>45252</v>
      </c>
      <c r="R95" s="32">
        <f t="shared" si="1"/>
        <v>45259</v>
      </c>
    </row>
    <row r="96" spans="1:18" ht="24">
      <c r="A96" s="12">
        <v>2567</v>
      </c>
      <c r="B96" s="16" t="s">
        <v>172</v>
      </c>
      <c r="C96" s="16" t="s">
        <v>173</v>
      </c>
      <c r="D96" s="16" t="s">
        <v>174</v>
      </c>
      <c r="E96" s="16" t="s">
        <v>175</v>
      </c>
      <c r="F96" s="16" t="s">
        <v>176</v>
      </c>
      <c r="G96" s="24" t="s">
        <v>365</v>
      </c>
      <c r="H96" s="29">
        <v>5700</v>
      </c>
      <c r="I96" s="30"/>
      <c r="J96" s="30" t="s">
        <v>133</v>
      </c>
      <c r="K96" s="30" t="s">
        <v>134</v>
      </c>
      <c r="L96" s="29">
        <v>5700</v>
      </c>
      <c r="M96" s="29">
        <v>5700</v>
      </c>
      <c r="N96" s="30"/>
      <c r="O96" s="31" t="s">
        <v>255</v>
      </c>
      <c r="P96" s="30"/>
      <c r="Q96" s="25">
        <v>45252</v>
      </c>
      <c r="R96" s="32">
        <f t="shared" si="1"/>
        <v>45259</v>
      </c>
    </row>
    <row r="97" spans="1:18" ht="24">
      <c r="A97" s="12">
        <v>2567</v>
      </c>
      <c r="B97" s="16" t="s">
        <v>172</v>
      </c>
      <c r="C97" s="16" t="s">
        <v>173</v>
      </c>
      <c r="D97" s="16" t="s">
        <v>174</v>
      </c>
      <c r="E97" s="16" t="s">
        <v>175</v>
      </c>
      <c r="F97" s="16" t="s">
        <v>176</v>
      </c>
      <c r="G97" s="24" t="s">
        <v>366</v>
      </c>
      <c r="H97" s="29">
        <v>2500</v>
      </c>
      <c r="I97" s="30"/>
      <c r="J97" s="30" t="s">
        <v>133</v>
      </c>
      <c r="K97" s="30" t="s">
        <v>134</v>
      </c>
      <c r="L97" s="29">
        <v>2500</v>
      </c>
      <c r="M97" s="29">
        <v>2500</v>
      </c>
      <c r="N97" s="30"/>
      <c r="O97" s="31" t="s">
        <v>269</v>
      </c>
      <c r="P97" s="30"/>
      <c r="Q97" s="25">
        <v>45253</v>
      </c>
      <c r="R97" s="32">
        <f t="shared" si="1"/>
        <v>45260</v>
      </c>
    </row>
    <row r="98" spans="1:18" ht="24">
      <c r="A98" s="12">
        <v>2567</v>
      </c>
      <c r="B98" s="16" t="s">
        <v>172</v>
      </c>
      <c r="C98" s="16" t="s">
        <v>173</v>
      </c>
      <c r="D98" s="16" t="s">
        <v>174</v>
      </c>
      <c r="E98" s="16" t="s">
        <v>175</v>
      </c>
      <c r="F98" s="16" t="s">
        <v>176</v>
      </c>
      <c r="G98" s="24" t="s">
        <v>293</v>
      </c>
      <c r="H98" s="29">
        <v>1935</v>
      </c>
      <c r="I98" s="30"/>
      <c r="J98" s="30" t="s">
        <v>133</v>
      </c>
      <c r="K98" s="30" t="s">
        <v>134</v>
      </c>
      <c r="L98" s="29">
        <v>1935</v>
      </c>
      <c r="M98" s="29">
        <v>1935</v>
      </c>
      <c r="N98" s="30"/>
      <c r="O98" s="31" t="s">
        <v>135</v>
      </c>
      <c r="P98" s="30"/>
      <c r="Q98" s="25">
        <v>45253</v>
      </c>
      <c r="R98" s="32">
        <f t="shared" si="1"/>
        <v>45260</v>
      </c>
    </row>
    <row r="99" spans="1:18" ht="24">
      <c r="A99" s="12">
        <v>2567</v>
      </c>
      <c r="B99" s="16" t="s">
        <v>172</v>
      </c>
      <c r="C99" s="16" t="s">
        <v>173</v>
      </c>
      <c r="D99" s="16" t="s">
        <v>174</v>
      </c>
      <c r="E99" s="16" t="s">
        <v>175</v>
      </c>
      <c r="F99" s="16" t="s">
        <v>176</v>
      </c>
      <c r="G99" s="24" t="s">
        <v>367</v>
      </c>
      <c r="H99" s="29">
        <v>896</v>
      </c>
      <c r="I99" s="30"/>
      <c r="J99" s="30" t="s">
        <v>133</v>
      </c>
      <c r="K99" s="30" t="s">
        <v>134</v>
      </c>
      <c r="L99" s="29">
        <v>896</v>
      </c>
      <c r="M99" s="29">
        <v>896</v>
      </c>
      <c r="N99" s="30"/>
      <c r="O99" s="31" t="s">
        <v>135</v>
      </c>
      <c r="P99" s="30"/>
      <c r="Q99" s="25">
        <v>45253</v>
      </c>
      <c r="R99" s="32">
        <f t="shared" si="1"/>
        <v>45260</v>
      </c>
    </row>
    <row r="100" spans="1:18" ht="24">
      <c r="A100" s="12">
        <v>2567</v>
      </c>
      <c r="B100" s="16" t="s">
        <v>172</v>
      </c>
      <c r="C100" s="16" t="s">
        <v>173</v>
      </c>
      <c r="D100" s="16" t="s">
        <v>174</v>
      </c>
      <c r="E100" s="16" t="s">
        <v>175</v>
      </c>
      <c r="F100" s="16" t="s">
        <v>176</v>
      </c>
      <c r="G100" s="24" t="s">
        <v>151</v>
      </c>
      <c r="H100" s="29">
        <v>8180</v>
      </c>
      <c r="I100" s="30"/>
      <c r="J100" s="30" t="s">
        <v>133</v>
      </c>
      <c r="K100" s="30" t="s">
        <v>134</v>
      </c>
      <c r="L100" s="29">
        <v>8180</v>
      </c>
      <c r="M100" s="29">
        <v>8180</v>
      </c>
      <c r="N100" s="30"/>
      <c r="O100" s="31" t="s">
        <v>270</v>
      </c>
      <c r="P100" s="30"/>
      <c r="Q100" s="25">
        <v>45253</v>
      </c>
      <c r="R100" s="32">
        <f t="shared" si="1"/>
        <v>45260</v>
      </c>
    </row>
    <row r="101" spans="1:18" ht="24">
      <c r="A101" s="12">
        <v>2567</v>
      </c>
      <c r="B101" s="16" t="s">
        <v>172</v>
      </c>
      <c r="C101" s="16" t="s">
        <v>173</v>
      </c>
      <c r="D101" s="16" t="s">
        <v>174</v>
      </c>
      <c r="E101" s="16" t="s">
        <v>175</v>
      </c>
      <c r="F101" s="16" t="s">
        <v>176</v>
      </c>
      <c r="G101" s="24" t="s">
        <v>149</v>
      </c>
      <c r="H101" s="29">
        <v>1040</v>
      </c>
      <c r="I101" s="30"/>
      <c r="J101" s="30" t="s">
        <v>133</v>
      </c>
      <c r="K101" s="30" t="s">
        <v>134</v>
      </c>
      <c r="L101" s="29">
        <v>1040</v>
      </c>
      <c r="M101" s="29">
        <v>1040</v>
      </c>
      <c r="N101" s="30"/>
      <c r="O101" s="31" t="s">
        <v>135</v>
      </c>
      <c r="P101" s="30"/>
      <c r="Q101" s="25">
        <v>45253</v>
      </c>
      <c r="R101" s="32">
        <f t="shared" si="1"/>
        <v>45260</v>
      </c>
    </row>
    <row r="102" spans="1:18" ht="24">
      <c r="A102" s="12">
        <v>2567</v>
      </c>
      <c r="B102" s="16" t="s">
        <v>172</v>
      </c>
      <c r="C102" s="16" t="s">
        <v>173</v>
      </c>
      <c r="D102" s="16" t="s">
        <v>174</v>
      </c>
      <c r="E102" s="16" t="s">
        <v>175</v>
      </c>
      <c r="F102" s="16" t="s">
        <v>176</v>
      </c>
      <c r="G102" s="24" t="s">
        <v>368</v>
      </c>
      <c r="H102" s="29">
        <v>2750</v>
      </c>
      <c r="I102" s="30"/>
      <c r="J102" s="30" t="s">
        <v>133</v>
      </c>
      <c r="K102" s="30" t="s">
        <v>134</v>
      </c>
      <c r="L102" s="29">
        <v>2750</v>
      </c>
      <c r="M102" s="29">
        <v>2750</v>
      </c>
      <c r="N102" s="30"/>
      <c r="O102" s="31" t="s">
        <v>271</v>
      </c>
      <c r="P102" s="30"/>
      <c r="Q102" s="25">
        <v>45253</v>
      </c>
      <c r="R102" s="32">
        <f t="shared" si="1"/>
        <v>45260</v>
      </c>
    </row>
    <row r="103" spans="1:18" ht="24">
      <c r="A103" s="12">
        <v>2567</v>
      </c>
      <c r="B103" s="16" t="s">
        <v>172</v>
      </c>
      <c r="C103" s="16" t="s">
        <v>173</v>
      </c>
      <c r="D103" s="16" t="s">
        <v>174</v>
      </c>
      <c r="E103" s="16" t="s">
        <v>175</v>
      </c>
      <c r="F103" s="16" t="s">
        <v>176</v>
      </c>
      <c r="G103" s="24" t="s">
        <v>151</v>
      </c>
      <c r="H103" s="29">
        <v>2900</v>
      </c>
      <c r="I103" s="30"/>
      <c r="J103" s="30" t="s">
        <v>133</v>
      </c>
      <c r="K103" s="30" t="s">
        <v>134</v>
      </c>
      <c r="L103" s="29">
        <v>2900</v>
      </c>
      <c r="M103" s="29">
        <v>2900</v>
      </c>
      <c r="N103" s="30"/>
      <c r="O103" s="31" t="s">
        <v>138</v>
      </c>
      <c r="P103" s="30"/>
      <c r="Q103" s="25">
        <v>45253</v>
      </c>
      <c r="R103" s="32">
        <f t="shared" si="1"/>
        <v>45260</v>
      </c>
    </row>
    <row r="104" spans="1:18" ht="24">
      <c r="A104" s="12">
        <v>2567</v>
      </c>
      <c r="B104" s="16" t="s">
        <v>172</v>
      </c>
      <c r="C104" s="16" t="s">
        <v>173</v>
      </c>
      <c r="D104" s="16" t="s">
        <v>174</v>
      </c>
      <c r="E104" s="16" t="s">
        <v>175</v>
      </c>
      <c r="F104" s="16" t="s">
        <v>176</v>
      </c>
      <c r="G104" s="24" t="s">
        <v>369</v>
      </c>
      <c r="H104" s="29">
        <v>1047.53</v>
      </c>
      <c r="I104" s="30"/>
      <c r="J104" s="30" t="s">
        <v>133</v>
      </c>
      <c r="K104" s="30" t="s">
        <v>134</v>
      </c>
      <c r="L104" s="29">
        <v>1047.53</v>
      </c>
      <c r="M104" s="29">
        <v>1047.53</v>
      </c>
      <c r="N104" s="30"/>
      <c r="O104" s="31" t="s">
        <v>272</v>
      </c>
      <c r="P104" s="30"/>
      <c r="Q104" s="25">
        <v>45253</v>
      </c>
      <c r="R104" s="32">
        <f t="shared" si="1"/>
        <v>45260</v>
      </c>
    </row>
    <row r="105" spans="1:18" ht="24">
      <c r="A105" s="12">
        <v>2567</v>
      </c>
      <c r="B105" s="16" t="s">
        <v>172</v>
      </c>
      <c r="C105" s="16" t="s">
        <v>173</v>
      </c>
      <c r="D105" s="16" t="s">
        <v>174</v>
      </c>
      <c r="E105" s="16" t="s">
        <v>175</v>
      </c>
      <c r="F105" s="16" t="s">
        <v>176</v>
      </c>
      <c r="G105" s="24" t="s">
        <v>151</v>
      </c>
      <c r="H105" s="29">
        <v>630</v>
      </c>
      <c r="I105" s="30"/>
      <c r="J105" s="30" t="s">
        <v>133</v>
      </c>
      <c r="K105" s="30" t="s">
        <v>134</v>
      </c>
      <c r="L105" s="29">
        <v>630</v>
      </c>
      <c r="M105" s="29">
        <v>630</v>
      </c>
      <c r="N105" s="30"/>
      <c r="O105" s="31" t="s">
        <v>135</v>
      </c>
      <c r="P105" s="30"/>
      <c r="Q105" s="25">
        <v>45253</v>
      </c>
      <c r="R105" s="32">
        <f t="shared" si="1"/>
        <v>45260</v>
      </c>
    </row>
    <row r="106" spans="1:18" ht="24">
      <c r="A106" s="12">
        <v>2567</v>
      </c>
      <c r="B106" s="16" t="s">
        <v>172</v>
      </c>
      <c r="C106" s="16" t="s">
        <v>173</v>
      </c>
      <c r="D106" s="16" t="s">
        <v>174</v>
      </c>
      <c r="E106" s="16" t="s">
        <v>175</v>
      </c>
      <c r="F106" s="16" t="s">
        <v>176</v>
      </c>
      <c r="G106" s="24" t="s">
        <v>370</v>
      </c>
      <c r="H106" s="29">
        <v>360</v>
      </c>
      <c r="I106" s="30"/>
      <c r="J106" s="30" t="s">
        <v>133</v>
      </c>
      <c r="K106" s="30" t="s">
        <v>134</v>
      </c>
      <c r="L106" s="29">
        <v>360</v>
      </c>
      <c r="M106" s="29">
        <v>360</v>
      </c>
      <c r="N106" s="30"/>
      <c r="O106" s="31" t="s">
        <v>273</v>
      </c>
      <c r="P106" s="30"/>
      <c r="Q106" s="25">
        <v>45254</v>
      </c>
      <c r="R106" s="32">
        <f t="shared" si="1"/>
        <v>45261</v>
      </c>
    </row>
    <row r="107" spans="1:18" ht="24">
      <c r="A107" s="12">
        <v>2567</v>
      </c>
      <c r="B107" s="16" t="s">
        <v>172</v>
      </c>
      <c r="C107" s="16" t="s">
        <v>173</v>
      </c>
      <c r="D107" s="16" t="s">
        <v>174</v>
      </c>
      <c r="E107" s="16" t="s">
        <v>175</v>
      </c>
      <c r="F107" s="16" t="s">
        <v>176</v>
      </c>
      <c r="G107" s="24" t="s">
        <v>371</v>
      </c>
      <c r="H107" s="29">
        <v>2000</v>
      </c>
      <c r="I107" s="30"/>
      <c r="J107" s="30" t="s">
        <v>133</v>
      </c>
      <c r="K107" s="30" t="s">
        <v>134</v>
      </c>
      <c r="L107" s="29">
        <v>2000</v>
      </c>
      <c r="M107" s="29">
        <v>2000</v>
      </c>
      <c r="N107" s="30"/>
      <c r="O107" s="31" t="s">
        <v>177</v>
      </c>
      <c r="P107" s="30"/>
      <c r="Q107" s="25">
        <v>45254</v>
      </c>
      <c r="R107" s="32">
        <f t="shared" si="1"/>
        <v>45261</v>
      </c>
    </row>
    <row r="108" spans="1:18" ht="24">
      <c r="A108" s="12">
        <v>2567</v>
      </c>
      <c r="B108" s="16" t="s">
        <v>172</v>
      </c>
      <c r="C108" s="16" t="s">
        <v>173</v>
      </c>
      <c r="D108" s="16" t="s">
        <v>174</v>
      </c>
      <c r="E108" s="16" t="s">
        <v>175</v>
      </c>
      <c r="F108" s="16" t="s">
        <v>176</v>
      </c>
      <c r="G108" s="24" t="s">
        <v>372</v>
      </c>
      <c r="H108" s="29">
        <v>535</v>
      </c>
      <c r="I108" s="30"/>
      <c r="J108" s="30" t="s">
        <v>133</v>
      </c>
      <c r="K108" s="30" t="s">
        <v>134</v>
      </c>
      <c r="L108" s="29">
        <v>535</v>
      </c>
      <c r="M108" s="29">
        <v>535</v>
      </c>
      <c r="N108" s="30"/>
      <c r="O108" s="31" t="s">
        <v>274</v>
      </c>
      <c r="P108" s="30"/>
      <c r="Q108" s="25">
        <v>45254</v>
      </c>
      <c r="R108" s="32">
        <f t="shared" si="1"/>
        <v>45261</v>
      </c>
    </row>
    <row r="109" spans="1:18" ht="24">
      <c r="A109" s="12">
        <v>2567</v>
      </c>
      <c r="B109" s="16" t="s">
        <v>172</v>
      </c>
      <c r="C109" s="16" t="s">
        <v>173</v>
      </c>
      <c r="D109" s="16" t="s">
        <v>174</v>
      </c>
      <c r="E109" s="16" t="s">
        <v>175</v>
      </c>
      <c r="F109" s="16" t="s">
        <v>176</v>
      </c>
      <c r="G109" s="24" t="s">
        <v>373</v>
      </c>
      <c r="H109" s="29">
        <v>2000</v>
      </c>
      <c r="I109" s="30"/>
      <c r="J109" s="30" t="s">
        <v>133</v>
      </c>
      <c r="K109" s="30" t="s">
        <v>134</v>
      </c>
      <c r="L109" s="29">
        <v>2000</v>
      </c>
      <c r="M109" s="29">
        <v>2000</v>
      </c>
      <c r="N109" s="30"/>
      <c r="O109" s="31" t="s">
        <v>275</v>
      </c>
      <c r="P109" s="30"/>
      <c r="Q109" s="25">
        <v>45254</v>
      </c>
      <c r="R109" s="32">
        <f t="shared" si="1"/>
        <v>45261</v>
      </c>
    </row>
    <row r="110" spans="1:18" ht="24">
      <c r="A110" s="12">
        <v>2567</v>
      </c>
      <c r="B110" s="16" t="s">
        <v>172</v>
      </c>
      <c r="C110" s="16" t="s">
        <v>173</v>
      </c>
      <c r="D110" s="16" t="s">
        <v>174</v>
      </c>
      <c r="E110" s="16" t="s">
        <v>175</v>
      </c>
      <c r="F110" s="16" t="s">
        <v>176</v>
      </c>
      <c r="G110" s="24" t="s">
        <v>374</v>
      </c>
      <c r="H110" s="29">
        <v>3400</v>
      </c>
      <c r="I110" s="30"/>
      <c r="J110" s="30" t="s">
        <v>133</v>
      </c>
      <c r="K110" s="30" t="s">
        <v>134</v>
      </c>
      <c r="L110" s="29">
        <v>3400</v>
      </c>
      <c r="M110" s="29">
        <v>3400</v>
      </c>
      <c r="N110" s="30"/>
      <c r="O110" s="31" t="s">
        <v>255</v>
      </c>
      <c r="P110" s="30"/>
      <c r="Q110" s="25">
        <v>45254</v>
      </c>
      <c r="R110" s="32">
        <f t="shared" si="1"/>
        <v>45261</v>
      </c>
    </row>
    <row r="111" spans="1:18" ht="24">
      <c r="A111" s="12">
        <v>2567</v>
      </c>
      <c r="B111" s="16" t="s">
        <v>172</v>
      </c>
      <c r="C111" s="16" t="s">
        <v>173</v>
      </c>
      <c r="D111" s="16" t="s">
        <v>174</v>
      </c>
      <c r="E111" s="16" t="s">
        <v>175</v>
      </c>
      <c r="F111" s="16" t="s">
        <v>176</v>
      </c>
      <c r="G111" s="24" t="s">
        <v>375</v>
      </c>
      <c r="H111" s="29">
        <v>67499.990000000005</v>
      </c>
      <c r="I111" s="30"/>
      <c r="J111" s="30" t="s">
        <v>133</v>
      </c>
      <c r="K111" s="30" t="s">
        <v>134</v>
      </c>
      <c r="L111" s="29">
        <v>67499.990000000005</v>
      </c>
      <c r="M111" s="29">
        <v>67499.990000000005</v>
      </c>
      <c r="N111" s="30"/>
      <c r="O111" s="31" t="s">
        <v>276</v>
      </c>
      <c r="P111" s="30"/>
      <c r="Q111" s="25">
        <v>45254</v>
      </c>
      <c r="R111" s="32">
        <f t="shared" si="1"/>
        <v>45261</v>
      </c>
    </row>
    <row r="112" spans="1:18" ht="24">
      <c r="A112" s="12">
        <v>2567</v>
      </c>
      <c r="B112" s="16" t="s">
        <v>172</v>
      </c>
      <c r="C112" s="16" t="s">
        <v>173</v>
      </c>
      <c r="D112" s="16" t="s">
        <v>174</v>
      </c>
      <c r="E112" s="16" t="s">
        <v>175</v>
      </c>
      <c r="F112" s="16" t="s">
        <v>176</v>
      </c>
      <c r="G112" s="24" t="s">
        <v>376</v>
      </c>
      <c r="H112" s="29">
        <v>850</v>
      </c>
      <c r="I112" s="30"/>
      <c r="J112" s="30" t="s">
        <v>133</v>
      </c>
      <c r="K112" s="30" t="s">
        <v>134</v>
      </c>
      <c r="L112" s="29">
        <v>850</v>
      </c>
      <c r="M112" s="29">
        <v>850</v>
      </c>
      <c r="N112" s="30"/>
      <c r="O112" s="31" t="s">
        <v>277</v>
      </c>
      <c r="P112" s="30"/>
      <c r="Q112" s="25">
        <v>45254</v>
      </c>
      <c r="R112" s="32">
        <f t="shared" si="1"/>
        <v>45261</v>
      </c>
    </row>
    <row r="113" spans="1:18" ht="24">
      <c r="A113" s="12">
        <v>2567</v>
      </c>
      <c r="B113" s="16" t="s">
        <v>172</v>
      </c>
      <c r="C113" s="16" t="s">
        <v>173</v>
      </c>
      <c r="D113" s="16" t="s">
        <v>174</v>
      </c>
      <c r="E113" s="16" t="s">
        <v>175</v>
      </c>
      <c r="F113" s="16" t="s">
        <v>176</v>
      </c>
      <c r="G113" s="24" t="s">
        <v>377</v>
      </c>
      <c r="H113" s="29">
        <v>1500</v>
      </c>
      <c r="I113" s="30"/>
      <c r="J113" s="30" t="s">
        <v>133</v>
      </c>
      <c r="K113" s="30" t="s">
        <v>134</v>
      </c>
      <c r="L113" s="29">
        <v>1500</v>
      </c>
      <c r="M113" s="29">
        <v>1500</v>
      </c>
      <c r="N113" s="30"/>
      <c r="O113" s="31" t="s">
        <v>278</v>
      </c>
      <c r="P113" s="30"/>
      <c r="Q113" s="25">
        <v>45254</v>
      </c>
      <c r="R113" s="32">
        <f t="shared" si="1"/>
        <v>45261</v>
      </c>
    </row>
    <row r="114" spans="1:18" ht="24">
      <c r="A114" s="12">
        <v>2567</v>
      </c>
      <c r="B114" s="16" t="s">
        <v>172</v>
      </c>
      <c r="C114" s="16" t="s">
        <v>173</v>
      </c>
      <c r="D114" s="16" t="s">
        <v>174</v>
      </c>
      <c r="E114" s="16" t="s">
        <v>175</v>
      </c>
      <c r="F114" s="16" t="s">
        <v>176</v>
      </c>
      <c r="G114" s="24" t="s">
        <v>378</v>
      </c>
      <c r="H114" s="29">
        <v>13500</v>
      </c>
      <c r="I114" s="30"/>
      <c r="J114" s="30" t="s">
        <v>133</v>
      </c>
      <c r="K114" s="30" t="s">
        <v>134</v>
      </c>
      <c r="L114" s="29">
        <v>13500</v>
      </c>
      <c r="M114" s="29">
        <v>13500</v>
      </c>
      <c r="N114" s="30"/>
      <c r="O114" s="31" t="s">
        <v>248</v>
      </c>
      <c r="P114" s="30"/>
      <c r="Q114" s="25">
        <v>45255</v>
      </c>
      <c r="R114" s="32">
        <f t="shared" si="1"/>
        <v>45262</v>
      </c>
    </row>
    <row r="115" spans="1:18" ht="24">
      <c r="A115" s="12">
        <v>2567</v>
      </c>
      <c r="B115" s="16" t="s">
        <v>172</v>
      </c>
      <c r="C115" s="16" t="s">
        <v>173</v>
      </c>
      <c r="D115" s="16" t="s">
        <v>174</v>
      </c>
      <c r="E115" s="16" t="s">
        <v>175</v>
      </c>
      <c r="F115" s="16" t="s">
        <v>176</v>
      </c>
      <c r="G115" s="24" t="s">
        <v>379</v>
      </c>
      <c r="H115" s="29">
        <v>1800</v>
      </c>
      <c r="I115" s="30"/>
      <c r="J115" s="30" t="s">
        <v>133</v>
      </c>
      <c r="K115" s="30" t="s">
        <v>134</v>
      </c>
      <c r="L115" s="29">
        <v>1800</v>
      </c>
      <c r="M115" s="29">
        <v>1800</v>
      </c>
      <c r="N115" s="30"/>
      <c r="O115" s="31" t="s">
        <v>255</v>
      </c>
      <c r="P115" s="30"/>
      <c r="Q115" s="25">
        <v>45257</v>
      </c>
      <c r="R115" s="32">
        <f t="shared" si="1"/>
        <v>45264</v>
      </c>
    </row>
    <row r="116" spans="1:18" ht="24">
      <c r="A116" s="12">
        <v>2567</v>
      </c>
      <c r="B116" s="16" t="s">
        <v>172</v>
      </c>
      <c r="C116" s="16" t="s">
        <v>173</v>
      </c>
      <c r="D116" s="16" t="s">
        <v>174</v>
      </c>
      <c r="E116" s="16" t="s">
        <v>175</v>
      </c>
      <c r="F116" s="16" t="s">
        <v>176</v>
      </c>
      <c r="G116" s="24" t="s">
        <v>380</v>
      </c>
      <c r="H116" s="29">
        <v>13749</v>
      </c>
      <c r="I116" s="30"/>
      <c r="J116" s="30" t="s">
        <v>133</v>
      </c>
      <c r="K116" s="30" t="s">
        <v>134</v>
      </c>
      <c r="L116" s="29">
        <v>13749</v>
      </c>
      <c r="M116" s="29">
        <v>13749</v>
      </c>
      <c r="N116" s="30"/>
      <c r="O116" s="31" t="s">
        <v>135</v>
      </c>
      <c r="P116" s="30"/>
      <c r="Q116" s="25">
        <v>45257</v>
      </c>
      <c r="R116" s="32">
        <f t="shared" si="1"/>
        <v>45264</v>
      </c>
    </row>
    <row r="117" spans="1:18" ht="24">
      <c r="A117" s="12">
        <v>2567</v>
      </c>
      <c r="B117" s="16" t="s">
        <v>172</v>
      </c>
      <c r="C117" s="16" t="s">
        <v>173</v>
      </c>
      <c r="D117" s="16" t="s">
        <v>174</v>
      </c>
      <c r="E117" s="16" t="s">
        <v>175</v>
      </c>
      <c r="F117" s="16" t="s">
        <v>176</v>
      </c>
      <c r="G117" s="24" t="s">
        <v>381</v>
      </c>
      <c r="H117" s="29">
        <v>8505</v>
      </c>
      <c r="I117" s="30"/>
      <c r="J117" s="30" t="s">
        <v>133</v>
      </c>
      <c r="K117" s="30" t="s">
        <v>134</v>
      </c>
      <c r="L117" s="29">
        <v>8505</v>
      </c>
      <c r="M117" s="29">
        <v>8505</v>
      </c>
      <c r="N117" s="30"/>
      <c r="O117" s="31" t="s">
        <v>135</v>
      </c>
      <c r="P117" s="30"/>
      <c r="Q117" s="25">
        <v>45257</v>
      </c>
      <c r="R117" s="32">
        <f t="shared" si="1"/>
        <v>45264</v>
      </c>
    </row>
    <row r="118" spans="1:18" ht="24">
      <c r="A118" s="12">
        <v>2567</v>
      </c>
      <c r="B118" s="16" t="s">
        <v>172</v>
      </c>
      <c r="C118" s="16" t="s">
        <v>173</v>
      </c>
      <c r="D118" s="16" t="s">
        <v>174</v>
      </c>
      <c r="E118" s="16" t="s">
        <v>175</v>
      </c>
      <c r="F118" s="16" t="s">
        <v>176</v>
      </c>
      <c r="G118" s="24" t="s">
        <v>151</v>
      </c>
      <c r="H118" s="29">
        <v>2700</v>
      </c>
      <c r="I118" s="30"/>
      <c r="J118" s="30" t="s">
        <v>133</v>
      </c>
      <c r="K118" s="30" t="s">
        <v>134</v>
      </c>
      <c r="L118" s="29">
        <v>2700</v>
      </c>
      <c r="M118" s="29">
        <v>2700</v>
      </c>
      <c r="N118" s="30"/>
      <c r="O118" s="31" t="s">
        <v>279</v>
      </c>
      <c r="P118" s="30"/>
      <c r="Q118" s="25">
        <v>45257</v>
      </c>
      <c r="R118" s="32">
        <f t="shared" si="1"/>
        <v>45264</v>
      </c>
    </row>
    <row r="119" spans="1:18" ht="24">
      <c r="A119" s="12">
        <v>2567</v>
      </c>
      <c r="B119" s="16" t="s">
        <v>172</v>
      </c>
      <c r="C119" s="16" t="s">
        <v>173</v>
      </c>
      <c r="D119" s="16" t="s">
        <v>174</v>
      </c>
      <c r="E119" s="16" t="s">
        <v>175</v>
      </c>
      <c r="F119" s="16" t="s">
        <v>176</v>
      </c>
      <c r="G119" s="24" t="s">
        <v>382</v>
      </c>
      <c r="H119" s="29">
        <v>500</v>
      </c>
      <c r="I119" s="30"/>
      <c r="J119" s="30" t="s">
        <v>133</v>
      </c>
      <c r="K119" s="30" t="s">
        <v>134</v>
      </c>
      <c r="L119" s="29">
        <v>500</v>
      </c>
      <c r="M119" s="29">
        <v>500</v>
      </c>
      <c r="N119" s="30"/>
      <c r="O119" s="31" t="s">
        <v>280</v>
      </c>
      <c r="P119" s="30"/>
      <c r="Q119" s="25">
        <v>45257</v>
      </c>
      <c r="R119" s="32">
        <f t="shared" si="1"/>
        <v>45264</v>
      </c>
    </row>
    <row r="120" spans="1:18" ht="24">
      <c r="A120" s="12">
        <v>2567</v>
      </c>
      <c r="B120" s="16" t="s">
        <v>172</v>
      </c>
      <c r="C120" s="16" t="s">
        <v>173</v>
      </c>
      <c r="D120" s="16" t="s">
        <v>174</v>
      </c>
      <c r="E120" s="16" t="s">
        <v>175</v>
      </c>
      <c r="F120" s="16" t="s">
        <v>176</v>
      </c>
      <c r="G120" s="24" t="s">
        <v>383</v>
      </c>
      <c r="H120" s="29">
        <v>16197</v>
      </c>
      <c r="I120" s="30"/>
      <c r="J120" s="30" t="s">
        <v>133</v>
      </c>
      <c r="K120" s="30" t="s">
        <v>134</v>
      </c>
      <c r="L120" s="29">
        <v>16197</v>
      </c>
      <c r="M120" s="29">
        <v>16197</v>
      </c>
      <c r="N120" s="30"/>
      <c r="O120" s="31" t="s">
        <v>135</v>
      </c>
      <c r="P120" s="30"/>
      <c r="Q120" s="25">
        <v>45257</v>
      </c>
      <c r="R120" s="32">
        <f t="shared" si="1"/>
        <v>45264</v>
      </c>
    </row>
    <row r="121" spans="1:18" ht="24">
      <c r="A121" s="12">
        <v>2567</v>
      </c>
      <c r="B121" s="16" t="s">
        <v>172</v>
      </c>
      <c r="C121" s="16" t="s">
        <v>173</v>
      </c>
      <c r="D121" s="16" t="s">
        <v>174</v>
      </c>
      <c r="E121" s="16" t="s">
        <v>175</v>
      </c>
      <c r="F121" s="16" t="s">
        <v>176</v>
      </c>
      <c r="G121" s="24" t="s">
        <v>318</v>
      </c>
      <c r="H121" s="29">
        <v>121</v>
      </c>
      <c r="I121" s="30"/>
      <c r="J121" s="30" t="s">
        <v>133</v>
      </c>
      <c r="K121" s="30" t="s">
        <v>134</v>
      </c>
      <c r="L121" s="29">
        <v>121</v>
      </c>
      <c r="M121" s="29">
        <v>121</v>
      </c>
      <c r="N121" s="30"/>
      <c r="O121" s="31" t="s">
        <v>281</v>
      </c>
      <c r="P121" s="30"/>
      <c r="Q121" s="25">
        <v>45257</v>
      </c>
      <c r="R121" s="32">
        <f t="shared" si="1"/>
        <v>45264</v>
      </c>
    </row>
    <row r="122" spans="1:18" ht="24">
      <c r="A122" s="12">
        <v>2567</v>
      </c>
      <c r="B122" s="16" t="s">
        <v>172</v>
      </c>
      <c r="C122" s="16" t="s">
        <v>173</v>
      </c>
      <c r="D122" s="16" t="s">
        <v>174</v>
      </c>
      <c r="E122" s="16" t="s">
        <v>175</v>
      </c>
      <c r="F122" s="16" t="s">
        <v>176</v>
      </c>
      <c r="G122" s="24" t="s">
        <v>384</v>
      </c>
      <c r="H122" s="29">
        <v>2380</v>
      </c>
      <c r="I122" s="30"/>
      <c r="J122" s="30" t="s">
        <v>133</v>
      </c>
      <c r="K122" s="30" t="s">
        <v>134</v>
      </c>
      <c r="L122" s="29">
        <v>2380</v>
      </c>
      <c r="M122" s="29">
        <v>2380</v>
      </c>
      <c r="N122" s="30"/>
      <c r="O122" s="31" t="s">
        <v>259</v>
      </c>
      <c r="P122" s="30"/>
      <c r="Q122" s="25">
        <v>45257</v>
      </c>
      <c r="R122" s="32">
        <f t="shared" si="1"/>
        <v>45264</v>
      </c>
    </row>
    <row r="123" spans="1:18" ht="24">
      <c r="A123" s="12">
        <v>2567</v>
      </c>
      <c r="B123" s="16" t="s">
        <v>172</v>
      </c>
      <c r="C123" s="16" t="s">
        <v>173</v>
      </c>
      <c r="D123" s="16" t="s">
        <v>174</v>
      </c>
      <c r="E123" s="16" t="s">
        <v>175</v>
      </c>
      <c r="F123" s="16" t="s">
        <v>176</v>
      </c>
      <c r="G123" s="24" t="s">
        <v>385</v>
      </c>
      <c r="H123" s="29">
        <v>556.4</v>
      </c>
      <c r="I123" s="30"/>
      <c r="J123" s="30" t="s">
        <v>133</v>
      </c>
      <c r="K123" s="30" t="s">
        <v>134</v>
      </c>
      <c r="L123" s="29">
        <v>556.4</v>
      </c>
      <c r="M123" s="29">
        <v>556.4</v>
      </c>
      <c r="N123" s="30"/>
      <c r="O123" s="31" t="s">
        <v>177</v>
      </c>
      <c r="P123" s="30"/>
      <c r="Q123" s="25">
        <v>45258</v>
      </c>
      <c r="R123" s="32">
        <f t="shared" si="1"/>
        <v>45265</v>
      </c>
    </row>
    <row r="124" spans="1:18" ht="24">
      <c r="A124" s="12">
        <v>2567</v>
      </c>
      <c r="B124" s="16" t="s">
        <v>172</v>
      </c>
      <c r="C124" s="16" t="s">
        <v>173</v>
      </c>
      <c r="D124" s="16" t="s">
        <v>174</v>
      </c>
      <c r="E124" s="16" t="s">
        <v>175</v>
      </c>
      <c r="F124" s="16" t="s">
        <v>176</v>
      </c>
      <c r="G124" s="24" t="s">
        <v>386</v>
      </c>
      <c r="H124" s="29">
        <v>1016</v>
      </c>
      <c r="I124" s="30"/>
      <c r="J124" s="30" t="s">
        <v>133</v>
      </c>
      <c r="K124" s="30" t="s">
        <v>134</v>
      </c>
      <c r="L124" s="29">
        <v>1016</v>
      </c>
      <c r="M124" s="29">
        <v>1016</v>
      </c>
      <c r="N124" s="30"/>
      <c r="O124" s="31" t="s">
        <v>254</v>
      </c>
      <c r="P124" s="30"/>
      <c r="Q124" s="25">
        <v>45258</v>
      </c>
      <c r="R124" s="32">
        <f t="shared" si="1"/>
        <v>45265</v>
      </c>
    </row>
    <row r="125" spans="1:18" ht="24">
      <c r="A125" s="12">
        <v>2567</v>
      </c>
      <c r="B125" s="16" t="s">
        <v>172</v>
      </c>
      <c r="C125" s="16" t="s">
        <v>173</v>
      </c>
      <c r="D125" s="16" t="s">
        <v>174</v>
      </c>
      <c r="E125" s="16" t="s">
        <v>175</v>
      </c>
      <c r="F125" s="16" t="s">
        <v>176</v>
      </c>
      <c r="G125" s="24" t="s">
        <v>151</v>
      </c>
      <c r="H125" s="29">
        <v>90</v>
      </c>
      <c r="I125" s="30"/>
      <c r="J125" s="30" t="s">
        <v>133</v>
      </c>
      <c r="K125" s="30" t="s">
        <v>134</v>
      </c>
      <c r="L125" s="29">
        <v>90</v>
      </c>
      <c r="M125" s="29">
        <v>90</v>
      </c>
      <c r="N125" s="30"/>
      <c r="O125" s="31" t="s">
        <v>281</v>
      </c>
      <c r="P125" s="30"/>
      <c r="Q125" s="25">
        <v>45258</v>
      </c>
      <c r="R125" s="32">
        <f t="shared" si="1"/>
        <v>45265</v>
      </c>
    </row>
    <row r="126" spans="1:18" ht="24">
      <c r="A126" s="12">
        <v>2567</v>
      </c>
      <c r="B126" s="16" t="s">
        <v>172</v>
      </c>
      <c r="C126" s="16" t="s">
        <v>173</v>
      </c>
      <c r="D126" s="16" t="s">
        <v>174</v>
      </c>
      <c r="E126" s="16" t="s">
        <v>175</v>
      </c>
      <c r="F126" s="16" t="s">
        <v>176</v>
      </c>
      <c r="G126" s="24" t="s">
        <v>387</v>
      </c>
      <c r="H126" s="29">
        <v>24990</v>
      </c>
      <c r="I126" s="30"/>
      <c r="J126" s="30" t="s">
        <v>133</v>
      </c>
      <c r="K126" s="30" t="s">
        <v>134</v>
      </c>
      <c r="L126" s="29">
        <v>24990</v>
      </c>
      <c r="M126" s="29">
        <v>24990</v>
      </c>
      <c r="N126" s="30"/>
      <c r="O126" s="31" t="s">
        <v>259</v>
      </c>
      <c r="P126" s="30"/>
      <c r="Q126" s="25">
        <v>45259</v>
      </c>
      <c r="R126" s="32">
        <f t="shared" si="1"/>
        <v>45266</v>
      </c>
    </row>
    <row r="127" spans="1:18" ht="24">
      <c r="A127" s="12">
        <v>2567</v>
      </c>
      <c r="B127" s="16" t="s">
        <v>172</v>
      </c>
      <c r="C127" s="16" t="s">
        <v>173</v>
      </c>
      <c r="D127" s="16" t="s">
        <v>174</v>
      </c>
      <c r="E127" s="16" t="s">
        <v>175</v>
      </c>
      <c r="F127" s="16" t="s">
        <v>176</v>
      </c>
      <c r="G127" s="24" t="s">
        <v>388</v>
      </c>
      <c r="H127" s="29">
        <v>3000</v>
      </c>
      <c r="I127" s="30"/>
      <c r="J127" s="30" t="s">
        <v>133</v>
      </c>
      <c r="K127" s="30" t="s">
        <v>134</v>
      </c>
      <c r="L127" s="29">
        <v>3000</v>
      </c>
      <c r="M127" s="29">
        <v>3000</v>
      </c>
      <c r="N127" s="30"/>
      <c r="O127" s="31" t="s">
        <v>186</v>
      </c>
      <c r="P127" s="30"/>
      <c r="Q127" s="25">
        <v>45259</v>
      </c>
      <c r="R127" s="32">
        <f t="shared" si="1"/>
        <v>45266</v>
      </c>
    </row>
    <row r="128" spans="1:18" ht="24">
      <c r="A128" s="12">
        <v>2567</v>
      </c>
      <c r="B128" s="16" t="s">
        <v>172</v>
      </c>
      <c r="C128" s="16" t="s">
        <v>173</v>
      </c>
      <c r="D128" s="16" t="s">
        <v>174</v>
      </c>
      <c r="E128" s="16" t="s">
        <v>175</v>
      </c>
      <c r="F128" s="16" t="s">
        <v>176</v>
      </c>
      <c r="G128" s="24" t="s">
        <v>322</v>
      </c>
      <c r="H128" s="29">
        <v>6300</v>
      </c>
      <c r="I128" s="30"/>
      <c r="J128" s="30" t="s">
        <v>133</v>
      </c>
      <c r="K128" s="30" t="s">
        <v>134</v>
      </c>
      <c r="L128" s="29">
        <v>6300</v>
      </c>
      <c r="M128" s="29">
        <v>6300</v>
      </c>
      <c r="N128" s="30"/>
      <c r="O128" s="31" t="s">
        <v>282</v>
      </c>
      <c r="P128" s="30"/>
      <c r="Q128" s="25">
        <v>45259</v>
      </c>
      <c r="R128" s="32">
        <f t="shared" si="1"/>
        <v>45266</v>
      </c>
    </row>
    <row r="129" spans="1:18" ht="24">
      <c r="A129" s="12">
        <v>2567</v>
      </c>
      <c r="B129" s="16" t="s">
        <v>172</v>
      </c>
      <c r="C129" s="16" t="s">
        <v>173</v>
      </c>
      <c r="D129" s="16" t="s">
        <v>174</v>
      </c>
      <c r="E129" s="16" t="s">
        <v>175</v>
      </c>
      <c r="F129" s="16" t="s">
        <v>176</v>
      </c>
      <c r="G129" s="24" t="s">
        <v>389</v>
      </c>
      <c r="H129" s="29">
        <v>5000</v>
      </c>
      <c r="I129" s="30"/>
      <c r="J129" s="30" t="s">
        <v>133</v>
      </c>
      <c r="K129" s="30" t="s">
        <v>134</v>
      </c>
      <c r="L129" s="29">
        <v>5000</v>
      </c>
      <c r="M129" s="29">
        <v>5000</v>
      </c>
      <c r="N129" s="30"/>
      <c r="O129" s="31" t="s">
        <v>186</v>
      </c>
      <c r="P129" s="30"/>
      <c r="Q129" s="25">
        <v>45259</v>
      </c>
      <c r="R129" s="32">
        <f t="shared" si="1"/>
        <v>45266</v>
      </c>
    </row>
    <row r="130" spans="1:18" ht="24">
      <c r="A130" s="12">
        <v>2567</v>
      </c>
      <c r="B130" s="16" t="s">
        <v>172</v>
      </c>
      <c r="C130" s="16" t="s">
        <v>173</v>
      </c>
      <c r="D130" s="16" t="s">
        <v>174</v>
      </c>
      <c r="E130" s="16" t="s">
        <v>175</v>
      </c>
      <c r="F130" s="16" t="s">
        <v>176</v>
      </c>
      <c r="G130" s="24" t="s">
        <v>390</v>
      </c>
      <c r="H130" s="29">
        <v>1400</v>
      </c>
      <c r="I130" s="30"/>
      <c r="J130" s="30" t="s">
        <v>133</v>
      </c>
      <c r="K130" s="30" t="s">
        <v>134</v>
      </c>
      <c r="L130" s="29">
        <v>1400</v>
      </c>
      <c r="M130" s="29">
        <v>1400</v>
      </c>
      <c r="N130" s="30"/>
      <c r="O130" s="31" t="s">
        <v>283</v>
      </c>
      <c r="P130" s="30"/>
      <c r="Q130" s="25">
        <v>45259</v>
      </c>
      <c r="R130" s="32">
        <f t="shared" si="1"/>
        <v>45266</v>
      </c>
    </row>
    <row r="131" spans="1:18" ht="24">
      <c r="A131" s="12">
        <v>2567</v>
      </c>
      <c r="B131" s="16" t="s">
        <v>172</v>
      </c>
      <c r="C131" s="16" t="s">
        <v>173</v>
      </c>
      <c r="D131" s="16" t="s">
        <v>174</v>
      </c>
      <c r="E131" s="16" t="s">
        <v>175</v>
      </c>
      <c r="F131" s="16" t="s">
        <v>176</v>
      </c>
      <c r="G131" s="24" t="s">
        <v>153</v>
      </c>
      <c r="H131" s="29">
        <v>5725</v>
      </c>
      <c r="I131" s="30"/>
      <c r="J131" s="30" t="s">
        <v>133</v>
      </c>
      <c r="K131" s="30" t="s">
        <v>134</v>
      </c>
      <c r="L131" s="29">
        <v>5725</v>
      </c>
      <c r="M131" s="29">
        <v>5725</v>
      </c>
      <c r="N131" s="30"/>
      <c r="O131" s="31" t="s">
        <v>282</v>
      </c>
      <c r="P131" s="30"/>
      <c r="Q131" s="25">
        <v>45259</v>
      </c>
      <c r="R131" s="32">
        <f t="shared" ref="R131:R137" si="2">Q131+7</f>
        <v>45266</v>
      </c>
    </row>
    <row r="132" spans="1:18" ht="24">
      <c r="A132" s="12">
        <v>2567</v>
      </c>
      <c r="B132" s="16" t="s">
        <v>172</v>
      </c>
      <c r="C132" s="16" t="s">
        <v>173</v>
      </c>
      <c r="D132" s="16" t="s">
        <v>174</v>
      </c>
      <c r="E132" s="16" t="s">
        <v>175</v>
      </c>
      <c r="F132" s="16" t="s">
        <v>176</v>
      </c>
      <c r="G132" s="24" t="s">
        <v>338</v>
      </c>
      <c r="H132" s="29">
        <v>8110</v>
      </c>
      <c r="I132" s="30"/>
      <c r="J132" s="30" t="s">
        <v>133</v>
      </c>
      <c r="K132" s="30" t="s">
        <v>134</v>
      </c>
      <c r="L132" s="29">
        <v>8110</v>
      </c>
      <c r="M132" s="29">
        <v>8110</v>
      </c>
      <c r="N132" s="30"/>
      <c r="O132" s="31" t="s">
        <v>257</v>
      </c>
      <c r="P132" s="30"/>
      <c r="Q132" s="25">
        <v>45259</v>
      </c>
      <c r="R132" s="32">
        <f t="shared" si="2"/>
        <v>45266</v>
      </c>
    </row>
    <row r="133" spans="1:18" ht="24">
      <c r="A133" s="12">
        <v>2567</v>
      </c>
      <c r="B133" s="16" t="s">
        <v>172</v>
      </c>
      <c r="C133" s="16" t="s">
        <v>173</v>
      </c>
      <c r="D133" s="16" t="s">
        <v>174</v>
      </c>
      <c r="E133" s="16" t="s">
        <v>175</v>
      </c>
      <c r="F133" s="16" t="s">
        <v>176</v>
      </c>
      <c r="G133" s="24" t="s">
        <v>391</v>
      </c>
      <c r="H133" s="29">
        <v>30</v>
      </c>
      <c r="I133" s="30"/>
      <c r="J133" s="30" t="s">
        <v>133</v>
      </c>
      <c r="K133" s="30" t="s">
        <v>134</v>
      </c>
      <c r="L133" s="29">
        <v>30</v>
      </c>
      <c r="M133" s="29">
        <v>30</v>
      </c>
      <c r="N133" s="30"/>
      <c r="O133" s="31" t="s">
        <v>284</v>
      </c>
      <c r="P133" s="30"/>
      <c r="Q133" s="25">
        <v>45260</v>
      </c>
      <c r="R133" s="32">
        <f t="shared" si="2"/>
        <v>45267</v>
      </c>
    </row>
    <row r="134" spans="1:18" ht="24">
      <c r="A134" s="12">
        <v>2567</v>
      </c>
      <c r="B134" s="16" t="s">
        <v>172</v>
      </c>
      <c r="C134" s="16" t="s">
        <v>173</v>
      </c>
      <c r="D134" s="16" t="s">
        <v>174</v>
      </c>
      <c r="E134" s="16" t="s">
        <v>175</v>
      </c>
      <c r="F134" s="16" t="s">
        <v>176</v>
      </c>
      <c r="G134" s="24" t="s">
        <v>392</v>
      </c>
      <c r="H134" s="29">
        <v>3000</v>
      </c>
      <c r="I134" s="30"/>
      <c r="J134" s="30" t="s">
        <v>133</v>
      </c>
      <c r="K134" s="30" t="s">
        <v>134</v>
      </c>
      <c r="L134" s="29">
        <v>3000</v>
      </c>
      <c r="M134" s="29">
        <v>3000</v>
      </c>
      <c r="N134" s="30"/>
      <c r="O134" s="31" t="s">
        <v>285</v>
      </c>
      <c r="P134" s="30"/>
      <c r="Q134" s="25">
        <v>45260</v>
      </c>
      <c r="R134" s="32">
        <f t="shared" si="2"/>
        <v>45267</v>
      </c>
    </row>
    <row r="135" spans="1:18" ht="24">
      <c r="A135" s="12">
        <v>2567</v>
      </c>
      <c r="B135" s="16" t="s">
        <v>172</v>
      </c>
      <c r="C135" s="16" t="s">
        <v>173</v>
      </c>
      <c r="D135" s="16" t="s">
        <v>174</v>
      </c>
      <c r="E135" s="16" t="s">
        <v>175</v>
      </c>
      <c r="F135" s="16" t="s">
        <v>176</v>
      </c>
      <c r="G135" s="24" t="s">
        <v>393</v>
      </c>
      <c r="H135" s="29">
        <v>10000</v>
      </c>
      <c r="I135" s="30"/>
      <c r="J135" s="30" t="s">
        <v>133</v>
      </c>
      <c r="K135" s="30" t="s">
        <v>134</v>
      </c>
      <c r="L135" s="29">
        <v>10000</v>
      </c>
      <c r="M135" s="29">
        <v>10000</v>
      </c>
      <c r="N135" s="30"/>
      <c r="O135" s="31" t="s">
        <v>286</v>
      </c>
      <c r="P135" s="30"/>
      <c r="Q135" s="25">
        <v>45260</v>
      </c>
      <c r="R135" s="32">
        <f t="shared" si="2"/>
        <v>45267</v>
      </c>
    </row>
    <row r="136" spans="1:18" ht="24">
      <c r="A136" s="12">
        <v>2567</v>
      </c>
      <c r="B136" s="16" t="s">
        <v>172</v>
      </c>
      <c r="C136" s="16" t="s">
        <v>173</v>
      </c>
      <c r="D136" s="16" t="s">
        <v>174</v>
      </c>
      <c r="E136" s="16" t="s">
        <v>175</v>
      </c>
      <c r="F136" s="16" t="s">
        <v>176</v>
      </c>
      <c r="G136" s="24" t="s">
        <v>394</v>
      </c>
      <c r="H136" s="29">
        <v>2487</v>
      </c>
      <c r="I136" s="30"/>
      <c r="J136" s="30" t="s">
        <v>133</v>
      </c>
      <c r="K136" s="30" t="s">
        <v>134</v>
      </c>
      <c r="L136" s="29">
        <v>2487</v>
      </c>
      <c r="M136" s="29">
        <v>2487</v>
      </c>
      <c r="N136" s="30"/>
      <c r="O136" s="31" t="s">
        <v>287</v>
      </c>
      <c r="P136" s="30"/>
      <c r="Q136" s="25">
        <v>45260</v>
      </c>
      <c r="R136" s="32">
        <f t="shared" si="2"/>
        <v>45267</v>
      </c>
    </row>
    <row r="137" spans="1:18" ht="24">
      <c r="A137" s="12">
        <v>2567</v>
      </c>
      <c r="B137" s="16" t="s">
        <v>172</v>
      </c>
      <c r="C137" s="16" t="s">
        <v>173</v>
      </c>
      <c r="D137" s="16" t="s">
        <v>174</v>
      </c>
      <c r="E137" s="16" t="s">
        <v>175</v>
      </c>
      <c r="F137" s="16" t="s">
        <v>176</v>
      </c>
      <c r="G137" s="24" t="s">
        <v>395</v>
      </c>
      <c r="H137" s="29">
        <v>235.4</v>
      </c>
      <c r="I137" s="30"/>
      <c r="J137" s="30" t="s">
        <v>133</v>
      </c>
      <c r="K137" s="30" t="s">
        <v>134</v>
      </c>
      <c r="L137" s="29">
        <v>235.4</v>
      </c>
      <c r="M137" s="29">
        <v>235.4</v>
      </c>
      <c r="N137" s="30"/>
      <c r="O137" s="31" t="s">
        <v>251</v>
      </c>
      <c r="P137" s="30"/>
      <c r="Q137" s="25">
        <v>45260</v>
      </c>
      <c r="R137" s="32">
        <f t="shared" si="2"/>
        <v>45267</v>
      </c>
    </row>
  </sheetData>
  <dataValidations count="3">
    <dataValidation type="list" allowBlank="1" showInputMessage="1" showErrorMessage="1" sqref="K2:K137" xr:uid="{00000000-0002-0000-03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7" xr:uid="{00000000-0002-0000-03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3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R82"/>
  <sheetViews>
    <sheetView zoomScale="40" zoomScaleNormal="40" workbookViewId="0">
      <selection activeCell="A2" sqref="A2:F6"/>
    </sheetView>
  </sheetViews>
  <sheetFormatPr defaultColWidth="9" defaultRowHeight="21"/>
  <cols>
    <col min="1" max="1" width="20.42578125" style="1" bestFit="1" customWidth="1"/>
    <col min="2" max="2" width="25.7109375" style="1" bestFit="1" customWidth="1"/>
    <col min="3" max="3" width="15.42578125" style="1" bestFit="1" customWidth="1"/>
    <col min="4" max="4" width="46.140625" style="1" bestFit="1" customWidth="1"/>
    <col min="5" max="5" width="12.42578125" style="1" bestFit="1" customWidth="1"/>
    <col min="6" max="6" width="13.140625" style="1" bestFit="1" customWidth="1"/>
    <col min="7" max="7" width="89.42578125" style="1" customWidth="1"/>
    <col min="8" max="8" width="42.140625" style="1" bestFit="1" customWidth="1"/>
    <col min="9" max="9" width="35.5703125" style="1" bestFit="1" customWidth="1"/>
    <col min="10" max="10" width="32.7109375" style="1" bestFit="1" customWidth="1"/>
    <col min="11" max="11" width="27.7109375" style="1" bestFit="1" customWidth="1"/>
    <col min="12" max="12" width="25" style="1" bestFit="1" customWidth="1"/>
    <col min="13" max="13" width="40.5703125" style="1" bestFit="1" customWidth="1"/>
    <col min="14" max="14" width="32" style="1" bestFit="1" customWidth="1"/>
    <col min="15" max="15" width="52.42578125" style="1" bestFit="1" customWidth="1"/>
    <col min="16" max="16" width="22" style="1" bestFit="1" customWidth="1"/>
    <col min="17" max="17" width="30.42578125" style="1" bestFit="1" customWidth="1"/>
    <col min="18" max="18" width="23.5703125" style="1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2">
        <v>2567</v>
      </c>
      <c r="B2" s="16" t="s">
        <v>172</v>
      </c>
      <c r="C2" s="16" t="s">
        <v>173</v>
      </c>
      <c r="D2" s="16" t="s">
        <v>174</v>
      </c>
      <c r="E2" s="16" t="s">
        <v>175</v>
      </c>
      <c r="F2" s="16" t="s">
        <v>176</v>
      </c>
      <c r="G2" s="13" t="s">
        <v>396</v>
      </c>
      <c r="H2" s="33">
        <v>3000</v>
      </c>
      <c r="I2" s="34"/>
      <c r="J2" s="34" t="s">
        <v>133</v>
      </c>
      <c r="K2" s="34" t="s">
        <v>134</v>
      </c>
      <c r="L2" s="33">
        <v>3000</v>
      </c>
      <c r="M2" s="33">
        <v>3000</v>
      </c>
      <c r="N2" s="34"/>
      <c r="O2" s="15" t="s">
        <v>476</v>
      </c>
      <c r="P2" s="34"/>
      <c r="Q2" s="25">
        <v>45231</v>
      </c>
      <c r="R2" s="35">
        <f>Q2+7</f>
        <v>45238</v>
      </c>
    </row>
    <row r="3" spans="1:18" ht="75">
      <c r="A3" s="12">
        <v>2567</v>
      </c>
      <c r="B3" s="16" t="s">
        <v>172</v>
      </c>
      <c r="C3" s="16" t="s">
        <v>173</v>
      </c>
      <c r="D3" s="16" t="s">
        <v>174</v>
      </c>
      <c r="E3" s="16" t="s">
        <v>175</v>
      </c>
      <c r="F3" s="16" t="s">
        <v>176</v>
      </c>
      <c r="G3" s="13" t="s">
        <v>397</v>
      </c>
      <c r="H3" s="33">
        <v>18000</v>
      </c>
      <c r="I3" s="34"/>
      <c r="J3" s="34" t="s">
        <v>133</v>
      </c>
      <c r="K3" s="34" t="s">
        <v>134</v>
      </c>
      <c r="L3" s="33">
        <v>18000</v>
      </c>
      <c r="M3" s="33">
        <v>18000</v>
      </c>
      <c r="N3" s="34"/>
      <c r="O3" s="15" t="s">
        <v>183</v>
      </c>
      <c r="P3" s="34"/>
      <c r="Q3" s="25">
        <v>45233</v>
      </c>
      <c r="R3" s="35">
        <f t="shared" ref="R3:R66" si="0">Q3+7</f>
        <v>45240</v>
      </c>
    </row>
    <row r="4" spans="1:18" ht="24">
      <c r="A4" s="12">
        <v>2567</v>
      </c>
      <c r="B4" s="16" t="s">
        <v>172</v>
      </c>
      <c r="C4" s="16" t="s">
        <v>173</v>
      </c>
      <c r="D4" s="16" t="s">
        <v>174</v>
      </c>
      <c r="E4" s="16" t="s">
        <v>175</v>
      </c>
      <c r="F4" s="16" t="s">
        <v>176</v>
      </c>
      <c r="G4" s="13" t="s">
        <v>398</v>
      </c>
      <c r="H4" s="33">
        <v>4000</v>
      </c>
      <c r="I4" s="34"/>
      <c r="J4" s="34" t="s">
        <v>133</v>
      </c>
      <c r="K4" s="34" t="s">
        <v>134</v>
      </c>
      <c r="L4" s="33">
        <v>4000</v>
      </c>
      <c r="M4" s="33">
        <v>4000</v>
      </c>
      <c r="N4" s="34"/>
      <c r="O4" s="15" t="s">
        <v>477</v>
      </c>
      <c r="P4" s="34"/>
      <c r="Q4" s="25">
        <v>45236</v>
      </c>
      <c r="R4" s="35">
        <f t="shared" si="0"/>
        <v>45243</v>
      </c>
    </row>
    <row r="5" spans="1:18" ht="24">
      <c r="A5" s="12">
        <v>2567</v>
      </c>
      <c r="B5" s="16" t="s">
        <v>172</v>
      </c>
      <c r="C5" s="16" t="s">
        <v>173</v>
      </c>
      <c r="D5" s="16" t="s">
        <v>174</v>
      </c>
      <c r="E5" s="16" t="s">
        <v>175</v>
      </c>
      <c r="F5" s="16" t="s">
        <v>176</v>
      </c>
      <c r="G5" s="13" t="s">
        <v>399</v>
      </c>
      <c r="H5" s="33">
        <v>55854</v>
      </c>
      <c r="I5" s="34"/>
      <c r="J5" s="34" t="s">
        <v>133</v>
      </c>
      <c r="K5" s="34" t="s">
        <v>134</v>
      </c>
      <c r="L5" s="33">
        <v>55854</v>
      </c>
      <c r="M5" s="33">
        <v>55854</v>
      </c>
      <c r="N5" s="34"/>
      <c r="O5" s="15" t="s">
        <v>478</v>
      </c>
      <c r="P5" s="34"/>
      <c r="Q5" s="25">
        <v>45236</v>
      </c>
      <c r="R5" s="35">
        <f t="shared" si="0"/>
        <v>45243</v>
      </c>
    </row>
    <row r="6" spans="1:18" ht="24">
      <c r="A6" s="12">
        <v>2567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13" t="s">
        <v>400</v>
      </c>
      <c r="H6" s="33">
        <v>2550</v>
      </c>
      <c r="I6" s="34"/>
      <c r="J6" s="34" t="s">
        <v>133</v>
      </c>
      <c r="K6" s="34" t="s">
        <v>134</v>
      </c>
      <c r="L6" s="33">
        <v>2550</v>
      </c>
      <c r="M6" s="33">
        <v>2550</v>
      </c>
      <c r="N6" s="34"/>
      <c r="O6" s="15" t="s">
        <v>479</v>
      </c>
      <c r="P6" s="34"/>
      <c r="Q6" s="25">
        <v>45236</v>
      </c>
      <c r="R6" s="35">
        <f t="shared" si="0"/>
        <v>45243</v>
      </c>
    </row>
    <row r="7" spans="1:18" ht="24">
      <c r="A7" s="12">
        <v>2567</v>
      </c>
      <c r="B7" s="16" t="s">
        <v>172</v>
      </c>
      <c r="C7" s="16" t="s">
        <v>173</v>
      </c>
      <c r="D7" s="16" t="s">
        <v>174</v>
      </c>
      <c r="E7" s="16" t="s">
        <v>175</v>
      </c>
      <c r="F7" s="16" t="s">
        <v>176</v>
      </c>
      <c r="G7" s="13" t="s">
        <v>401</v>
      </c>
      <c r="H7" s="33">
        <v>7329.5</v>
      </c>
      <c r="I7" s="34"/>
      <c r="J7" s="34" t="s">
        <v>133</v>
      </c>
      <c r="K7" s="34" t="s">
        <v>134</v>
      </c>
      <c r="L7" s="33">
        <v>7329.5</v>
      </c>
      <c r="M7" s="33">
        <v>7329.5</v>
      </c>
      <c r="N7" s="34"/>
      <c r="O7" s="15" t="s">
        <v>480</v>
      </c>
      <c r="P7" s="34"/>
      <c r="Q7" s="25">
        <v>45236</v>
      </c>
      <c r="R7" s="35">
        <f t="shared" si="0"/>
        <v>45243</v>
      </c>
    </row>
    <row r="8" spans="1:18" ht="24">
      <c r="A8" s="12">
        <v>2567</v>
      </c>
      <c r="B8" s="16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3" t="s">
        <v>402</v>
      </c>
      <c r="H8" s="33">
        <v>7500</v>
      </c>
      <c r="I8" s="34"/>
      <c r="J8" s="34" t="s">
        <v>133</v>
      </c>
      <c r="K8" s="34" t="s">
        <v>134</v>
      </c>
      <c r="L8" s="33">
        <v>7500</v>
      </c>
      <c r="M8" s="33">
        <v>7500</v>
      </c>
      <c r="N8" s="34"/>
      <c r="O8" s="15" t="s">
        <v>481</v>
      </c>
      <c r="P8" s="34"/>
      <c r="Q8" s="25">
        <v>45236</v>
      </c>
      <c r="R8" s="35">
        <f t="shared" si="0"/>
        <v>45243</v>
      </c>
    </row>
    <row r="9" spans="1:18" ht="24">
      <c r="A9" s="12">
        <v>2567</v>
      </c>
      <c r="B9" s="16" t="s">
        <v>172</v>
      </c>
      <c r="C9" s="16" t="s">
        <v>173</v>
      </c>
      <c r="D9" s="16" t="s">
        <v>174</v>
      </c>
      <c r="E9" s="16" t="s">
        <v>175</v>
      </c>
      <c r="F9" s="16" t="s">
        <v>176</v>
      </c>
      <c r="G9" s="13" t="s">
        <v>403</v>
      </c>
      <c r="H9" s="33">
        <v>15640</v>
      </c>
      <c r="I9" s="34"/>
      <c r="J9" s="34" t="s">
        <v>133</v>
      </c>
      <c r="K9" s="34" t="s">
        <v>134</v>
      </c>
      <c r="L9" s="33">
        <v>15640</v>
      </c>
      <c r="M9" s="33">
        <v>15640</v>
      </c>
      <c r="N9" s="34"/>
      <c r="O9" s="15" t="s">
        <v>196</v>
      </c>
      <c r="P9" s="34"/>
      <c r="Q9" s="25">
        <v>45236</v>
      </c>
      <c r="R9" s="35">
        <f t="shared" si="0"/>
        <v>45243</v>
      </c>
    </row>
    <row r="10" spans="1:18" ht="24">
      <c r="A10" s="12">
        <v>2567</v>
      </c>
      <c r="B10" s="16" t="s">
        <v>172</v>
      </c>
      <c r="C10" s="16" t="s">
        <v>173</v>
      </c>
      <c r="D10" s="16" t="s">
        <v>174</v>
      </c>
      <c r="E10" s="16" t="s">
        <v>175</v>
      </c>
      <c r="F10" s="16" t="s">
        <v>176</v>
      </c>
      <c r="G10" s="13" t="s">
        <v>404</v>
      </c>
      <c r="H10" s="33">
        <v>73000</v>
      </c>
      <c r="I10" s="34"/>
      <c r="J10" s="34" t="s">
        <v>133</v>
      </c>
      <c r="K10" s="34" t="s">
        <v>134</v>
      </c>
      <c r="L10" s="33">
        <v>73000</v>
      </c>
      <c r="M10" s="33">
        <v>73000</v>
      </c>
      <c r="N10" s="34"/>
      <c r="O10" s="15" t="s">
        <v>482</v>
      </c>
      <c r="P10" s="34"/>
      <c r="Q10" s="25">
        <v>45237</v>
      </c>
      <c r="R10" s="35">
        <f t="shared" si="0"/>
        <v>45244</v>
      </c>
    </row>
    <row r="11" spans="1:18" ht="37.5">
      <c r="A11" s="12">
        <v>2567</v>
      </c>
      <c r="B11" s="16" t="s">
        <v>172</v>
      </c>
      <c r="C11" s="16" t="s">
        <v>173</v>
      </c>
      <c r="D11" s="16" t="s">
        <v>174</v>
      </c>
      <c r="E11" s="16" t="s">
        <v>175</v>
      </c>
      <c r="F11" s="16" t="s">
        <v>176</v>
      </c>
      <c r="G11" s="13" t="s">
        <v>405</v>
      </c>
      <c r="H11" s="33">
        <v>6500</v>
      </c>
      <c r="I11" s="34"/>
      <c r="J11" s="34" t="s">
        <v>133</v>
      </c>
      <c r="K11" s="34" t="s">
        <v>134</v>
      </c>
      <c r="L11" s="33">
        <v>6500</v>
      </c>
      <c r="M11" s="33">
        <v>6500</v>
      </c>
      <c r="N11" s="34"/>
      <c r="O11" s="15" t="s">
        <v>483</v>
      </c>
      <c r="P11" s="34"/>
      <c r="Q11" s="25">
        <v>45238</v>
      </c>
      <c r="R11" s="35">
        <f t="shared" si="0"/>
        <v>45245</v>
      </c>
    </row>
    <row r="12" spans="1:18" ht="24">
      <c r="A12" s="12">
        <v>2567</v>
      </c>
      <c r="B12" s="16" t="s">
        <v>172</v>
      </c>
      <c r="C12" s="16" t="s">
        <v>173</v>
      </c>
      <c r="D12" s="16" t="s">
        <v>174</v>
      </c>
      <c r="E12" s="16" t="s">
        <v>175</v>
      </c>
      <c r="F12" s="16" t="s">
        <v>176</v>
      </c>
      <c r="G12" s="13" t="s">
        <v>406</v>
      </c>
      <c r="H12" s="33">
        <v>1332</v>
      </c>
      <c r="I12" s="34"/>
      <c r="J12" s="34" t="s">
        <v>133</v>
      </c>
      <c r="K12" s="34" t="s">
        <v>134</v>
      </c>
      <c r="L12" s="33">
        <v>1332</v>
      </c>
      <c r="M12" s="33">
        <v>1332</v>
      </c>
      <c r="N12" s="34"/>
      <c r="O12" s="15" t="s">
        <v>196</v>
      </c>
      <c r="P12" s="34"/>
      <c r="Q12" s="25">
        <v>45238</v>
      </c>
      <c r="R12" s="35">
        <f t="shared" si="0"/>
        <v>45245</v>
      </c>
    </row>
    <row r="13" spans="1:18" ht="24">
      <c r="A13" s="12">
        <v>2567</v>
      </c>
      <c r="B13" s="16" t="s">
        <v>172</v>
      </c>
      <c r="C13" s="16" t="s">
        <v>173</v>
      </c>
      <c r="D13" s="16" t="s">
        <v>174</v>
      </c>
      <c r="E13" s="16" t="s">
        <v>175</v>
      </c>
      <c r="F13" s="16" t="s">
        <v>176</v>
      </c>
      <c r="G13" s="13" t="s">
        <v>407</v>
      </c>
      <c r="H13" s="33">
        <v>1080</v>
      </c>
      <c r="I13" s="34"/>
      <c r="J13" s="34" t="s">
        <v>133</v>
      </c>
      <c r="K13" s="34" t="s">
        <v>134</v>
      </c>
      <c r="L13" s="33">
        <v>1080</v>
      </c>
      <c r="M13" s="33">
        <v>1080</v>
      </c>
      <c r="N13" s="34"/>
      <c r="O13" s="15" t="s">
        <v>196</v>
      </c>
      <c r="P13" s="34"/>
      <c r="Q13" s="25">
        <v>45239</v>
      </c>
      <c r="R13" s="35">
        <f t="shared" si="0"/>
        <v>45246</v>
      </c>
    </row>
    <row r="14" spans="1:18" ht="24">
      <c r="A14" s="12">
        <v>2567</v>
      </c>
      <c r="B14" s="16" t="s">
        <v>172</v>
      </c>
      <c r="C14" s="16" t="s">
        <v>173</v>
      </c>
      <c r="D14" s="16" t="s">
        <v>174</v>
      </c>
      <c r="E14" s="16" t="s">
        <v>175</v>
      </c>
      <c r="F14" s="16" t="s">
        <v>176</v>
      </c>
      <c r="G14" s="13" t="s">
        <v>408</v>
      </c>
      <c r="H14" s="33">
        <v>1080</v>
      </c>
      <c r="I14" s="34"/>
      <c r="J14" s="34" t="s">
        <v>133</v>
      </c>
      <c r="K14" s="34" t="s">
        <v>134</v>
      </c>
      <c r="L14" s="33">
        <v>1080</v>
      </c>
      <c r="M14" s="33">
        <v>1080</v>
      </c>
      <c r="N14" s="34"/>
      <c r="O14" s="15" t="s">
        <v>196</v>
      </c>
      <c r="P14" s="34"/>
      <c r="Q14" s="25">
        <v>45239</v>
      </c>
      <c r="R14" s="35">
        <f t="shared" si="0"/>
        <v>45246</v>
      </c>
    </row>
    <row r="15" spans="1:18" ht="24">
      <c r="A15" s="12">
        <v>2567</v>
      </c>
      <c r="B15" s="16" t="s">
        <v>172</v>
      </c>
      <c r="C15" s="16" t="s">
        <v>173</v>
      </c>
      <c r="D15" s="16" t="s">
        <v>174</v>
      </c>
      <c r="E15" s="16" t="s">
        <v>175</v>
      </c>
      <c r="F15" s="16" t="s">
        <v>176</v>
      </c>
      <c r="G15" s="13" t="s">
        <v>409</v>
      </c>
      <c r="H15" s="33">
        <v>6400</v>
      </c>
      <c r="I15" s="34"/>
      <c r="J15" s="34" t="s">
        <v>133</v>
      </c>
      <c r="K15" s="34" t="s">
        <v>134</v>
      </c>
      <c r="L15" s="33">
        <v>6400</v>
      </c>
      <c r="M15" s="33">
        <v>6400</v>
      </c>
      <c r="N15" s="34"/>
      <c r="O15" s="15" t="s">
        <v>183</v>
      </c>
      <c r="P15" s="34"/>
      <c r="Q15" s="25">
        <v>45240</v>
      </c>
      <c r="R15" s="35">
        <f t="shared" si="0"/>
        <v>45247</v>
      </c>
    </row>
    <row r="16" spans="1:18" ht="24">
      <c r="A16" s="12">
        <v>2567</v>
      </c>
      <c r="B16" s="16" t="s">
        <v>172</v>
      </c>
      <c r="C16" s="16" t="s">
        <v>173</v>
      </c>
      <c r="D16" s="16" t="s">
        <v>174</v>
      </c>
      <c r="E16" s="16" t="s">
        <v>175</v>
      </c>
      <c r="F16" s="16" t="s">
        <v>176</v>
      </c>
      <c r="G16" s="13" t="s">
        <v>410</v>
      </c>
      <c r="H16" s="33">
        <v>700</v>
      </c>
      <c r="I16" s="34"/>
      <c r="J16" s="34" t="s">
        <v>133</v>
      </c>
      <c r="K16" s="34" t="s">
        <v>134</v>
      </c>
      <c r="L16" s="33">
        <v>700</v>
      </c>
      <c r="M16" s="33">
        <v>700</v>
      </c>
      <c r="N16" s="34"/>
      <c r="O16" s="15" t="s">
        <v>481</v>
      </c>
      <c r="P16" s="34"/>
      <c r="Q16" s="25">
        <v>45240</v>
      </c>
      <c r="R16" s="35">
        <f t="shared" si="0"/>
        <v>45247</v>
      </c>
    </row>
    <row r="17" spans="1:18" ht="24">
      <c r="A17" s="12">
        <v>2567</v>
      </c>
      <c r="B17" s="16" t="s">
        <v>172</v>
      </c>
      <c r="C17" s="16" t="s">
        <v>173</v>
      </c>
      <c r="D17" s="16" t="s">
        <v>174</v>
      </c>
      <c r="E17" s="16" t="s">
        <v>175</v>
      </c>
      <c r="F17" s="16" t="s">
        <v>176</v>
      </c>
      <c r="G17" s="13" t="s">
        <v>409</v>
      </c>
      <c r="H17" s="33">
        <v>6400</v>
      </c>
      <c r="I17" s="34"/>
      <c r="J17" s="34" t="s">
        <v>133</v>
      </c>
      <c r="K17" s="34" t="s">
        <v>134</v>
      </c>
      <c r="L17" s="33">
        <v>6400</v>
      </c>
      <c r="M17" s="33">
        <v>6400</v>
      </c>
      <c r="N17" s="34"/>
      <c r="O17" s="15" t="s">
        <v>183</v>
      </c>
      <c r="P17" s="34"/>
      <c r="Q17" s="25">
        <v>45240</v>
      </c>
      <c r="R17" s="35">
        <f t="shared" si="0"/>
        <v>45247</v>
      </c>
    </row>
    <row r="18" spans="1:18" ht="24">
      <c r="A18" s="12">
        <v>2567</v>
      </c>
      <c r="B18" s="16" t="s">
        <v>172</v>
      </c>
      <c r="C18" s="16" t="s">
        <v>173</v>
      </c>
      <c r="D18" s="16" t="s">
        <v>174</v>
      </c>
      <c r="E18" s="16" t="s">
        <v>175</v>
      </c>
      <c r="F18" s="16" t="s">
        <v>176</v>
      </c>
      <c r="G18" s="13" t="s">
        <v>411</v>
      </c>
      <c r="H18" s="33">
        <v>8000</v>
      </c>
      <c r="I18" s="34"/>
      <c r="J18" s="34" t="s">
        <v>133</v>
      </c>
      <c r="K18" s="34" t="s">
        <v>134</v>
      </c>
      <c r="L18" s="33">
        <v>8000</v>
      </c>
      <c r="M18" s="33">
        <v>8000</v>
      </c>
      <c r="N18" s="34"/>
      <c r="O18" s="15" t="s">
        <v>484</v>
      </c>
      <c r="P18" s="34"/>
      <c r="Q18" s="25">
        <v>45240</v>
      </c>
      <c r="R18" s="35">
        <f t="shared" si="0"/>
        <v>45247</v>
      </c>
    </row>
    <row r="19" spans="1:18" ht="24">
      <c r="A19" s="12">
        <v>2567</v>
      </c>
      <c r="B19" s="16" t="s">
        <v>172</v>
      </c>
      <c r="C19" s="16" t="s">
        <v>173</v>
      </c>
      <c r="D19" s="16" t="s">
        <v>174</v>
      </c>
      <c r="E19" s="16" t="s">
        <v>175</v>
      </c>
      <c r="F19" s="16" t="s">
        <v>176</v>
      </c>
      <c r="G19" s="13" t="s">
        <v>412</v>
      </c>
      <c r="H19" s="33">
        <v>24000</v>
      </c>
      <c r="I19" s="34"/>
      <c r="J19" s="34" t="s">
        <v>133</v>
      </c>
      <c r="K19" s="34" t="s">
        <v>134</v>
      </c>
      <c r="L19" s="33">
        <v>24000</v>
      </c>
      <c r="M19" s="33">
        <v>24000</v>
      </c>
      <c r="N19" s="34"/>
      <c r="O19" s="15" t="s">
        <v>485</v>
      </c>
      <c r="P19" s="34"/>
      <c r="Q19" s="25">
        <v>45240</v>
      </c>
      <c r="R19" s="35">
        <f t="shared" si="0"/>
        <v>45247</v>
      </c>
    </row>
    <row r="20" spans="1:18" ht="24">
      <c r="A20" s="12">
        <v>2567</v>
      </c>
      <c r="B20" s="16" t="s">
        <v>172</v>
      </c>
      <c r="C20" s="16" t="s">
        <v>173</v>
      </c>
      <c r="D20" s="16" t="s">
        <v>174</v>
      </c>
      <c r="E20" s="16" t="s">
        <v>175</v>
      </c>
      <c r="F20" s="16" t="s">
        <v>176</v>
      </c>
      <c r="G20" s="13" t="s">
        <v>413</v>
      </c>
      <c r="H20" s="33">
        <v>1500</v>
      </c>
      <c r="I20" s="34"/>
      <c r="J20" s="34" t="s">
        <v>133</v>
      </c>
      <c r="K20" s="34" t="s">
        <v>134</v>
      </c>
      <c r="L20" s="33">
        <v>1500</v>
      </c>
      <c r="M20" s="33">
        <v>1500</v>
      </c>
      <c r="N20" s="34"/>
      <c r="O20" s="15" t="s">
        <v>186</v>
      </c>
      <c r="P20" s="34"/>
      <c r="Q20" s="25">
        <v>45240</v>
      </c>
      <c r="R20" s="35">
        <f t="shared" si="0"/>
        <v>45247</v>
      </c>
    </row>
    <row r="21" spans="1:18" ht="24">
      <c r="A21" s="12">
        <v>2567</v>
      </c>
      <c r="B21" s="16" t="s">
        <v>172</v>
      </c>
      <c r="C21" s="16" t="s">
        <v>173</v>
      </c>
      <c r="D21" s="16" t="s">
        <v>174</v>
      </c>
      <c r="E21" s="16" t="s">
        <v>175</v>
      </c>
      <c r="F21" s="16" t="s">
        <v>176</v>
      </c>
      <c r="G21" s="13" t="s">
        <v>414</v>
      </c>
      <c r="H21" s="33">
        <v>1600</v>
      </c>
      <c r="I21" s="34"/>
      <c r="J21" s="34" t="s">
        <v>133</v>
      </c>
      <c r="K21" s="34" t="s">
        <v>134</v>
      </c>
      <c r="L21" s="33">
        <v>1600</v>
      </c>
      <c r="M21" s="33">
        <v>1600</v>
      </c>
      <c r="N21" s="34"/>
      <c r="O21" s="15" t="s">
        <v>249</v>
      </c>
      <c r="P21" s="34"/>
      <c r="Q21" s="25">
        <v>45240</v>
      </c>
      <c r="R21" s="35">
        <f t="shared" si="0"/>
        <v>45247</v>
      </c>
    </row>
    <row r="22" spans="1:18" ht="37.5">
      <c r="A22" s="12">
        <v>2567</v>
      </c>
      <c r="B22" s="16" t="s">
        <v>172</v>
      </c>
      <c r="C22" s="16" t="s">
        <v>173</v>
      </c>
      <c r="D22" s="16" t="s">
        <v>174</v>
      </c>
      <c r="E22" s="16" t="s">
        <v>175</v>
      </c>
      <c r="F22" s="16" t="s">
        <v>176</v>
      </c>
      <c r="G22" s="13" t="s">
        <v>415</v>
      </c>
      <c r="H22" s="33">
        <v>18000</v>
      </c>
      <c r="I22" s="34"/>
      <c r="J22" s="34" t="s">
        <v>133</v>
      </c>
      <c r="K22" s="34" t="s">
        <v>134</v>
      </c>
      <c r="L22" s="33">
        <v>18000</v>
      </c>
      <c r="M22" s="33">
        <v>18000</v>
      </c>
      <c r="N22" s="34"/>
      <c r="O22" s="15" t="s">
        <v>486</v>
      </c>
      <c r="P22" s="34"/>
      <c r="Q22" s="25">
        <v>45243</v>
      </c>
      <c r="R22" s="35">
        <f t="shared" si="0"/>
        <v>45250</v>
      </c>
    </row>
    <row r="23" spans="1:18" ht="24">
      <c r="A23" s="12">
        <v>2567</v>
      </c>
      <c r="B23" s="16" t="s">
        <v>172</v>
      </c>
      <c r="C23" s="16" t="s">
        <v>173</v>
      </c>
      <c r="D23" s="16" t="s">
        <v>174</v>
      </c>
      <c r="E23" s="16" t="s">
        <v>175</v>
      </c>
      <c r="F23" s="16" t="s">
        <v>176</v>
      </c>
      <c r="G23" s="13" t="s">
        <v>416</v>
      </c>
      <c r="H23" s="33">
        <v>50</v>
      </c>
      <c r="I23" s="34"/>
      <c r="J23" s="34" t="s">
        <v>133</v>
      </c>
      <c r="K23" s="34" t="s">
        <v>134</v>
      </c>
      <c r="L23" s="33">
        <v>50</v>
      </c>
      <c r="M23" s="33">
        <v>50</v>
      </c>
      <c r="N23" s="34"/>
      <c r="O23" s="15" t="s">
        <v>196</v>
      </c>
      <c r="P23" s="34"/>
      <c r="Q23" s="25">
        <v>45243</v>
      </c>
      <c r="R23" s="35">
        <f t="shared" si="0"/>
        <v>45250</v>
      </c>
    </row>
    <row r="24" spans="1:18" ht="37.5">
      <c r="A24" s="12">
        <v>2567</v>
      </c>
      <c r="B24" s="16" t="s">
        <v>172</v>
      </c>
      <c r="C24" s="16" t="s">
        <v>173</v>
      </c>
      <c r="D24" s="16" t="s">
        <v>174</v>
      </c>
      <c r="E24" s="16" t="s">
        <v>175</v>
      </c>
      <c r="F24" s="16" t="s">
        <v>176</v>
      </c>
      <c r="G24" s="13" t="s">
        <v>417</v>
      </c>
      <c r="H24" s="33">
        <v>14800</v>
      </c>
      <c r="I24" s="34"/>
      <c r="J24" s="34" t="s">
        <v>133</v>
      </c>
      <c r="K24" s="34" t="s">
        <v>134</v>
      </c>
      <c r="L24" s="33">
        <v>14800</v>
      </c>
      <c r="M24" s="33">
        <v>14800</v>
      </c>
      <c r="N24" s="34"/>
      <c r="O24" s="15" t="s">
        <v>487</v>
      </c>
      <c r="P24" s="34"/>
      <c r="Q24" s="25">
        <v>45244</v>
      </c>
      <c r="R24" s="35">
        <f t="shared" si="0"/>
        <v>45251</v>
      </c>
    </row>
    <row r="25" spans="1:18" ht="37.5">
      <c r="A25" s="12">
        <v>2567</v>
      </c>
      <c r="B25" s="16" t="s">
        <v>172</v>
      </c>
      <c r="C25" s="16" t="s">
        <v>173</v>
      </c>
      <c r="D25" s="16" t="s">
        <v>174</v>
      </c>
      <c r="E25" s="16" t="s">
        <v>175</v>
      </c>
      <c r="F25" s="16" t="s">
        <v>176</v>
      </c>
      <c r="G25" s="13" t="s">
        <v>418</v>
      </c>
      <c r="H25" s="33">
        <v>29600</v>
      </c>
      <c r="I25" s="34"/>
      <c r="J25" s="34" t="s">
        <v>133</v>
      </c>
      <c r="K25" s="34" t="s">
        <v>134</v>
      </c>
      <c r="L25" s="33">
        <v>29600</v>
      </c>
      <c r="M25" s="33">
        <v>29600</v>
      </c>
      <c r="N25" s="34"/>
      <c r="O25" s="15" t="s">
        <v>487</v>
      </c>
      <c r="P25" s="34"/>
      <c r="Q25" s="25">
        <v>45244</v>
      </c>
      <c r="R25" s="35">
        <f t="shared" si="0"/>
        <v>45251</v>
      </c>
    </row>
    <row r="26" spans="1:18" ht="24">
      <c r="A26" s="12">
        <v>2567</v>
      </c>
      <c r="B26" s="16" t="s">
        <v>172</v>
      </c>
      <c r="C26" s="16" t="s">
        <v>173</v>
      </c>
      <c r="D26" s="16" t="s">
        <v>174</v>
      </c>
      <c r="E26" s="16" t="s">
        <v>175</v>
      </c>
      <c r="F26" s="16" t="s">
        <v>176</v>
      </c>
      <c r="G26" s="13" t="s">
        <v>419</v>
      </c>
      <c r="H26" s="33">
        <v>2500</v>
      </c>
      <c r="I26" s="34"/>
      <c r="J26" s="34" t="s">
        <v>133</v>
      </c>
      <c r="K26" s="34" t="s">
        <v>134</v>
      </c>
      <c r="L26" s="33">
        <v>2500</v>
      </c>
      <c r="M26" s="33">
        <v>2500</v>
      </c>
      <c r="N26" s="34"/>
      <c r="O26" s="15" t="s">
        <v>488</v>
      </c>
      <c r="P26" s="34"/>
      <c r="Q26" s="25">
        <v>45245</v>
      </c>
      <c r="R26" s="35">
        <f t="shared" si="0"/>
        <v>45252</v>
      </c>
    </row>
    <row r="27" spans="1:18" ht="24">
      <c r="A27" s="12">
        <v>2567</v>
      </c>
      <c r="B27" s="16" t="s">
        <v>172</v>
      </c>
      <c r="C27" s="16" t="s">
        <v>173</v>
      </c>
      <c r="D27" s="16" t="s">
        <v>174</v>
      </c>
      <c r="E27" s="16" t="s">
        <v>175</v>
      </c>
      <c r="F27" s="16" t="s">
        <v>176</v>
      </c>
      <c r="G27" s="13" t="s">
        <v>420</v>
      </c>
      <c r="H27" s="33">
        <v>7500</v>
      </c>
      <c r="I27" s="34"/>
      <c r="J27" s="34" t="s">
        <v>133</v>
      </c>
      <c r="K27" s="34" t="s">
        <v>134</v>
      </c>
      <c r="L27" s="33">
        <v>7500</v>
      </c>
      <c r="M27" s="33">
        <v>7500</v>
      </c>
      <c r="N27" s="34"/>
      <c r="O27" s="15" t="s">
        <v>481</v>
      </c>
      <c r="P27" s="34"/>
      <c r="Q27" s="25">
        <v>45245</v>
      </c>
      <c r="R27" s="35">
        <f t="shared" si="0"/>
        <v>45252</v>
      </c>
    </row>
    <row r="28" spans="1:18" ht="24">
      <c r="A28" s="12">
        <v>2567</v>
      </c>
      <c r="B28" s="16" t="s">
        <v>172</v>
      </c>
      <c r="C28" s="16" t="s">
        <v>173</v>
      </c>
      <c r="D28" s="16" t="s">
        <v>174</v>
      </c>
      <c r="E28" s="16" t="s">
        <v>175</v>
      </c>
      <c r="F28" s="16" t="s">
        <v>176</v>
      </c>
      <c r="G28" s="13" t="s">
        <v>421</v>
      </c>
      <c r="H28" s="33">
        <v>2500</v>
      </c>
      <c r="I28" s="34"/>
      <c r="J28" s="34" t="s">
        <v>133</v>
      </c>
      <c r="K28" s="34" t="s">
        <v>134</v>
      </c>
      <c r="L28" s="33">
        <v>2500</v>
      </c>
      <c r="M28" s="33">
        <v>2500</v>
      </c>
      <c r="N28" s="34"/>
      <c r="O28" s="15" t="s">
        <v>249</v>
      </c>
      <c r="P28" s="34"/>
      <c r="Q28" s="25">
        <v>45245</v>
      </c>
      <c r="R28" s="35">
        <f t="shared" si="0"/>
        <v>45252</v>
      </c>
    </row>
    <row r="29" spans="1:18" ht="24">
      <c r="A29" s="12">
        <v>2567</v>
      </c>
      <c r="B29" s="16" t="s">
        <v>172</v>
      </c>
      <c r="C29" s="16" t="s">
        <v>173</v>
      </c>
      <c r="D29" s="16" t="s">
        <v>174</v>
      </c>
      <c r="E29" s="16" t="s">
        <v>175</v>
      </c>
      <c r="F29" s="16" t="s">
        <v>176</v>
      </c>
      <c r="G29" s="13" t="s">
        <v>422</v>
      </c>
      <c r="H29" s="33">
        <v>55000</v>
      </c>
      <c r="I29" s="34"/>
      <c r="J29" s="34" t="s">
        <v>133</v>
      </c>
      <c r="K29" s="34" t="s">
        <v>134</v>
      </c>
      <c r="L29" s="33">
        <v>55000</v>
      </c>
      <c r="M29" s="33">
        <v>55000</v>
      </c>
      <c r="N29" s="34"/>
      <c r="O29" s="15" t="s">
        <v>489</v>
      </c>
      <c r="P29" s="34"/>
      <c r="Q29" s="25">
        <v>45246</v>
      </c>
      <c r="R29" s="35">
        <f t="shared" si="0"/>
        <v>45253</v>
      </c>
    </row>
    <row r="30" spans="1:18" ht="24">
      <c r="A30" s="12">
        <v>2567</v>
      </c>
      <c r="B30" s="16" t="s">
        <v>172</v>
      </c>
      <c r="C30" s="16" t="s">
        <v>173</v>
      </c>
      <c r="D30" s="16" t="s">
        <v>174</v>
      </c>
      <c r="E30" s="16" t="s">
        <v>175</v>
      </c>
      <c r="F30" s="16" t="s">
        <v>176</v>
      </c>
      <c r="G30" s="13" t="s">
        <v>423</v>
      </c>
      <c r="H30" s="33">
        <v>4000</v>
      </c>
      <c r="I30" s="34"/>
      <c r="J30" s="34" t="s">
        <v>133</v>
      </c>
      <c r="K30" s="34" t="s">
        <v>134</v>
      </c>
      <c r="L30" s="33">
        <v>4000</v>
      </c>
      <c r="M30" s="33">
        <v>4000</v>
      </c>
      <c r="N30" s="34"/>
      <c r="O30" s="15" t="s">
        <v>490</v>
      </c>
      <c r="P30" s="34"/>
      <c r="Q30" s="25">
        <v>45246</v>
      </c>
      <c r="R30" s="35">
        <f t="shared" si="0"/>
        <v>45253</v>
      </c>
    </row>
    <row r="31" spans="1:18" ht="37.5">
      <c r="A31" s="12">
        <v>2567</v>
      </c>
      <c r="B31" s="16" t="s">
        <v>172</v>
      </c>
      <c r="C31" s="16" t="s">
        <v>173</v>
      </c>
      <c r="D31" s="16" t="s">
        <v>174</v>
      </c>
      <c r="E31" s="16" t="s">
        <v>175</v>
      </c>
      <c r="F31" s="16" t="s">
        <v>176</v>
      </c>
      <c r="G31" s="13" t="s">
        <v>424</v>
      </c>
      <c r="H31" s="33">
        <v>19200</v>
      </c>
      <c r="I31" s="34"/>
      <c r="J31" s="34" t="s">
        <v>133</v>
      </c>
      <c r="K31" s="34" t="s">
        <v>134</v>
      </c>
      <c r="L31" s="33">
        <v>19200</v>
      </c>
      <c r="M31" s="33">
        <v>19200</v>
      </c>
      <c r="N31" s="34"/>
      <c r="O31" s="15" t="s">
        <v>183</v>
      </c>
      <c r="P31" s="34"/>
      <c r="Q31" s="25">
        <v>45247</v>
      </c>
      <c r="R31" s="35">
        <f t="shared" si="0"/>
        <v>45254</v>
      </c>
    </row>
    <row r="32" spans="1:18" ht="24">
      <c r="A32" s="12">
        <v>2567</v>
      </c>
      <c r="B32" s="16" t="s">
        <v>172</v>
      </c>
      <c r="C32" s="16" t="s">
        <v>173</v>
      </c>
      <c r="D32" s="16" t="s">
        <v>174</v>
      </c>
      <c r="E32" s="16" t="s">
        <v>175</v>
      </c>
      <c r="F32" s="16" t="s">
        <v>176</v>
      </c>
      <c r="G32" s="13" t="s">
        <v>425</v>
      </c>
      <c r="H32" s="33">
        <v>18000</v>
      </c>
      <c r="I32" s="34"/>
      <c r="J32" s="34" t="s">
        <v>133</v>
      </c>
      <c r="K32" s="34" t="s">
        <v>134</v>
      </c>
      <c r="L32" s="33">
        <v>18000</v>
      </c>
      <c r="M32" s="33">
        <v>18000</v>
      </c>
      <c r="N32" s="34"/>
      <c r="O32" s="15" t="s">
        <v>491</v>
      </c>
      <c r="P32" s="34"/>
      <c r="Q32" s="25">
        <v>45247</v>
      </c>
      <c r="R32" s="35">
        <f t="shared" si="0"/>
        <v>45254</v>
      </c>
    </row>
    <row r="33" spans="1:18" ht="37.5">
      <c r="A33" s="12">
        <v>2567</v>
      </c>
      <c r="B33" s="16" t="s">
        <v>172</v>
      </c>
      <c r="C33" s="16" t="s">
        <v>173</v>
      </c>
      <c r="D33" s="16" t="s">
        <v>174</v>
      </c>
      <c r="E33" s="16" t="s">
        <v>175</v>
      </c>
      <c r="F33" s="16" t="s">
        <v>176</v>
      </c>
      <c r="G33" s="13" t="s">
        <v>426</v>
      </c>
      <c r="H33" s="33">
        <v>1500</v>
      </c>
      <c r="I33" s="34"/>
      <c r="J33" s="34" t="s">
        <v>133</v>
      </c>
      <c r="K33" s="34" t="s">
        <v>134</v>
      </c>
      <c r="L33" s="33">
        <v>1500</v>
      </c>
      <c r="M33" s="33">
        <v>1500</v>
      </c>
      <c r="N33" s="34"/>
      <c r="O33" s="15" t="s">
        <v>183</v>
      </c>
      <c r="P33" s="34"/>
      <c r="Q33" s="25">
        <v>45247</v>
      </c>
      <c r="R33" s="35">
        <f t="shared" si="0"/>
        <v>45254</v>
      </c>
    </row>
    <row r="34" spans="1:18" ht="37.5">
      <c r="A34" s="12">
        <v>2567</v>
      </c>
      <c r="B34" s="16" t="s">
        <v>172</v>
      </c>
      <c r="C34" s="16" t="s">
        <v>173</v>
      </c>
      <c r="D34" s="16" t="s">
        <v>174</v>
      </c>
      <c r="E34" s="16" t="s">
        <v>175</v>
      </c>
      <c r="F34" s="16" t="s">
        <v>176</v>
      </c>
      <c r="G34" s="13" t="s">
        <v>427</v>
      </c>
      <c r="H34" s="33">
        <v>9500</v>
      </c>
      <c r="I34" s="34"/>
      <c r="J34" s="34" t="s">
        <v>133</v>
      </c>
      <c r="K34" s="34" t="s">
        <v>134</v>
      </c>
      <c r="L34" s="33">
        <v>9500</v>
      </c>
      <c r="M34" s="33">
        <v>9500</v>
      </c>
      <c r="N34" s="34"/>
      <c r="O34" s="15" t="s">
        <v>481</v>
      </c>
      <c r="P34" s="34"/>
      <c r="Q34" s="25">
        <v>45247</v>
      </c>
      <c r="R34" s="35">
        <f t="shared" si="0"/>
        <v>45254</v>
      </c>
    </row>
    <row r="35" spans="1:18" ht="24">
      <c r="A35" s="12">
        <v>2567</v>
      </c>
      <c r="B35" s="16" t="s">
        <v>172</v>
      </c>
      <c r="C35" s="16" t="s">
        <v>173</v>
      </c>
      <c r="D35" s="16" t="s">
        <v>174</v>
      </c>
      <c r="E35" s="16" t="s">
        <v>175</v>
      </c>
      <c r="F35" s="16" t="s">
        <v>176</v>
      </c>
      <c r="G35" s="13" t="s">
        <v>428</v>
      </c>
      <c r="H35" s="33">
        <v>8300</v>
      </c>
      <c r="I35" s="34"/>
      <c r="J35" s="34" t="s">
        <v>133</v>
      </c>
      <c r="K35" s="34" t="s">
        <v>134</v>
      </c>
      <c r="L35" s="33">
        <v>8300</v>
      </c>
      <c r="M35" s="33">
        <v>8300</v>
      </c>
      <c r="N35" s="34"/>
      <c r="O35" s="15" t="s">
        <v>249</v>
      </c>
      <c r="P35" s="34"/>
      <c r="Q35" s="25">
        <v>45247</v>
      </c>
      <c r="R35" s="35">
        <f t="shared" si="0"/>
        <v>45254</v>
      </c>
    </row>
    <row r="36" spans="1:18" ht="24">
      <c r="A36" s="12">
        <v>2567</v>
      </c>
      <c r="B36" s="16" t="s">
        <v>172</v>
      </c>
      <c r="C36" s="16" t="s">
        <v>173</v>
      </c>
      <c r="D36" s="16" t="s">
        <v>174</v>
      </c>
      <c r="E36" s="16" t="s">
        <v>175</v>
      </c>
      <c r="F36" s="16" t="s">
        <v>176</v>
      </c>
      <c r="G36" s="13" t="s">
        <v>429</v>
      </c>
      <c r="H36" s="33">
        <v>13430</v>
      </c>
      <c r="I36" s="34"/>
      <c r="J36" s="34" t="s">
        <v>133</v>
      </c>
      <c r="K36" s="34" t="s">
        <v>134</v>
      </c>
      <c r="L36" s="33">
        <v>13430</v>
      </c>
      <c r="M36" s="33">
        <v>13430</v>
      </c>
      <c r="N36" s="34"/>
      <c r="O36" s="15" t="s">
        <v>492</v>
      </c>
      <c r="P36" s="34"/>
      <c r="Q36" s="25">
        <v>45247</v>
      </c>
      <c r="R36" s="35">
        <f t="shared" si="0"/>
        <v>45254</v>
      </c>
    </row>
    <row r="37" spans="1:18" ht="24">
      <c r="A37" s="12">
        <v>2567</v>
      </c>
      <c r="B37" s="16" t="s">
        <v>172</v>
      </c>
      <c r="C37" s="16" t="s">
        <v>173</v>
      </c>
      <c r="D37" s="16" t="s">
        <v>174</v>
      </c>
      <c r="E37" s="16" t="s">
        <v>175</v>
      </c>
      <c r="F37" s="16" t="s">
        <v>176</v>
      </c>
      <c r="G37" s="13" t="s">
        <v>430</v>
      </c>
      <c r="H37" s="33">
        <v>4000</v>
      </c>
      <c r="I37" s="34"/>
      <c r="J37" s="34" t="s">
        <v>133</v>
      </c>
      <c r="K37" s="34" t="s">
        <v>134</v>
      </c>
      <c r="L37" s="33">
        <v>4000</v>
      </c>
      <c r="M37" s="33">
        <v>4000</v>
      </c>
      <c r="N37" s="34"/>
      <c r="O37" s="15" t="s">
        <v>493</v>
      </c>
      <c r="P37" s="34"/>
      <c r="Q37" s="25">
        <v>45250</v>
      </c>
      <c r="R37" s="35">
        <f t="shared" si="0"/>
        <v>45257</v>
      </c>
    </row>
    <row r="38" spans="1:18" ht="24">
      <c r="A38" s="12">
        <v>2567</v>
      </c>
      <c r="B38" s="16" t="s">
        <v>172</v>
      </c>
      <c r="C38" s="16" t="s">
        <v>173</v>
      </c>
      <c r="D38" s="16" t="s">
        <v>174</v>
      </c>
      <c r="E38" s="16" t="s">
        <v>175</v>
      </c>
      <c r="F38" s="16" t="s">
        <v>176</v>
      </c>
      <c r="G38" s="13" t="s">
        <v>431</v>
      </c>
      <c r="H38" s="33">
        <v>12500</v>
      </c>
      <c r="I38" s="34"/>
      <c r="J38" s="34" t="s">
        <v>133</v>
      </c>
      <c r="K38" s="34" t="s">
        <v>134</v>
      </c>
      <c r="L38" s="33">
        <v>12500</v>
      </c>
      <c r="M38" s="33">
        <v>12500</v>
      </c>
      <c r="N38" s="34"/>
      <c r="O38" s="15" t="s">
        <v>494</v>
      </c>
      <c r="P38" s="34"/>
      <c r="Q38" s="25">
        <v>45250</v>
      </c>
      <c r="R38" s="35">
        <f t="shared" si="0"/>
        <v>45257</v>
      </c>
    </row>
    <row r="39" spans="1:18" ht="24">
      <c r="A39" s="12">
        <v>2567</v>
      </c>
      <c r="B39" s="16" t="s">
        <v>172</v>
      </c>
      <c r="C39" s="16" t="s">
        <v>173</v>
      </c>
      <c r="D39" s="16" t="s">
        <v>174</v>
      </c>
      <c r="E39" s="16" t="s">
        <v>175</v>
      </c>
      <c r="F39" s="16" t="s">
        <v>176</v>
      </c>
      <c r="G39" s="13" t="s">
        <v>432</v>
      </c>
      <c r="H39" s="33">
        <v>7800</v>
      </c>
      <c r="I39" s="34"/>
      <c r="J39" s="34" t="s">
        <v>133</v>
      </c>
      <c r="K39" s="34" t="s">
        <v>134</v>
      </c>
      <c r="L39" s="33">
        <v>7800</v>
      </c>
      <c r="M39" s="33">
        <v>7800</v>
      </c>
      <c r="N39" s="34"/>
      <c r="O39" s="15" t="s">
        <v>495</v>
      </c>
      <c r="P39" s="34"/>
      <c r="Q39" s="25">
        <v>45250</v>
      </c>
      <c r="R39" s="35">
        <f t="shared" si="0"/>
        <v>45257</v>
      </c>
    </row>
    <row r="40" spans="1:18" ht="24">
      <c r="A40" s="12">
        <v>2567</v>
      </c>
      <c r="B40" s="16" t="s">
        <v>172</v>
      </c>
      <c r="C40" s="16" t="s">
        <v>173</v>
      </c>
      <c r="D40" s="16" t="s">
        <v>174</v>
      </c>
      <c r="E40" s="16" t="s">
        <v>175</v>
      </c>
      <c r="F40" s="16" t="s">
        <v>176</v>
      </c>
      <c r="G40" s="13" t="s">
        <v>433</v>
      </c>
      <c r="H40" s="33">
        <v>49500</v>
      </c>
      <c r="I40" s="34"/>
      <c r="J40" s="34" t="s">
        <v>133</v>
      </c>
      <c r="K40" s="34" t="s">
        <v>134</v>
      </c>
      <c r="L40" s="33">
        <v>49500</v>
      </c>
      <c r="M40" s="33">
        <v>49500</v>
      </c>
      <c r="N40" s="34"/>
      <c r="O40" s="15" t="s">
        <v>496</v>
      </c>
      <c r="P40" s="34"/>
      <c r="Q40" s="25">
        <v>45250</v>
      </c>
      <c r="R40" s="35">
        <f t="shared" si="0"/>
        <v>45257</v>
      </c>
    </row>
    <row r="41" spans="1:18" ht="24">
      <c r="A41" s="12">
        <v>2567</v>
      </c>
      <c r="B41" s="16" t="s">
        <v>172</v>
      </c>
      <c r="C41" s="16" t="s">
        <v>173</v>
      </c>
      <c r="D41" s="16" t="s">
        <v>174</v>
      </c>
      <c r="E41" s="16" t="s">
        <v>175</v>
      </c>
      <c r="F41" s="16" t="s">
        <v>176</v>
      </c>
      <c r="G41" s="13" t="s">
        <v>434</v>
      </c>
      <c r="H41" s="33">
        <v>20000</v>
      </c>
      <c r="I41" s="34"/>
      <c r="J41" s="34" t="s">
        <v>133</v>
      </c>
      <c r="K41" s="34" t="s">
        <v>134</v>
      </c>
      <c r="L41" s="33">
        <v>20000</v>
      </c>
      <c r="M41" s="33">
        <v>20000</v>
      </c>
      <c r="N41" s="34"/>
      <c r="O41" s="15" t="s">
        <v>497</v>
      </c>
      <c r="P41" s="34"/>
      <c r="Q41" s="25">
        <v>45250</v>
      </c>
      <c r="R41" s="35">
        <f t="shared" si="0"/>
        <v>45257</v>
      </c>
    </row>
    <row r="42" spans="1:18" ht="24">
      <c r="A42" s="12">
        <v>2567</v>
      </c>
      <c r="B42" s="16" t="s">
        <v>172</v>
      </c>
      <c r="C42" s="16" t="s">
        <v>173</v>
      </c>
      <c r="D42" s="16" t="s">
        <v>174</v>
      </c>
      <c r="E42" s="16" t="s">
        <v>175</v>
      </c>
      <c r="F42" s="16" t="s">
        <v>176</v>
      </c>
      <c r="G42" s="13" t="s">
        <v>435</v>
      </c>
      <c r="H42" s="33">
        <v>65569.600000000006</v>
      </c>
      <c r="I42" s="34"/>
      <c r="J42" s="34" t="s">
        <v>133</v>
      </c>
      <c r="K42" s="34" t="s">
        <v>134</v>
      </c>
      <c r="L42" s="33">
        <v>65569.600000000006</v>
      </c>
      <c r="M42" s="33">
        <v>65569.600000000006</v>
      </c>
      <c r="N42" s="34"/>
      <c r="O42" s="15" t="s">
        <v>177</v>
      </c>
      <c r="P42" s="34"/>
      <c r="Q42" s="25">
        <v>45251</v>
      </c>
      <c r="R42" s="35">
        <f t="shared" si="0"/>
        <v>45258</v>
      </c>
    </row>
    <row r="43" spans="1:18" ht="24">
      <c r="A43" s="12">
        <v>2567</v>
      </c>
      <c r="B43" s="16" t="s">
        <v>172</v>
      </c>
      <c r="C43" s="16" t="s">
        <v>173</v>
      </c>
      <c r="D43" s="16" t="s">
        <v>174</v>
      </c>
      <c r="E43" s="16" t="s">
        <v>175</v>
      </c>
      <c r="F43" s="16" t="s">
        <v>176</v>
      </c>
      <c r="G43" s="13" t="s">
        <v>436</v>
      </c>
      <c r="H43" s="33">
        <v>3380</v>
      </c>
      <c r="I43" s="34"/>
      <c r="J43" s="34" t="s">
        <v>133</v>
      </c>
      <c r="K43" s="34" t="s">
        <v>134</v>
      </c>
      <c r="L43" s="33">
        <v>3380</v>
      </c>
      <c r="M43" s="33">
        <v>3380</v>
      </c>
      <c r="N43" s="34"/>
      <c r="O43" s="15" t="s">
        <v>249</v>
      </c>
      <c r="P43" s="34"/>
      <c r="Q43" s="25">
        <v>45251</v>
      </c>
      <c r="R43" s="35">
        <f t="shared" si="0"/>
        <v>45258</v>
      </c>
    </row>
    <row r="44" spans="1:18" ht="24">
      <c r="A44" s="12">
        <v>2567</v>
      </c>
      <c r="B44" s="16" t="s">
        <v>172</v>
      </c>
      <c r="C44" s="16" t="s">
        <v>173</v>
      </c>
      <c r="D44" s="16" t="s">
        <v>174</v>
      </c>
      <c r="E44" s="16" t="s">
        <v>175</v>
      </c>
      <c r="F44" s="16" t="s">
        <v>176</v>
      </c>
      <c r="G44" s="13" t="s">
        <v>437</v>
      </c>
      <c r="H44" s="33">
        <v>6000</v>
      </c>
      <c r="I44" s="34"/>
      <c r="J44" s="34" t="s">
        <v>133</v>
      </c>
      <c r="K44" s="34" t="s">
        <v>134</v>
      </c>
      <c r="L44" s="33">
        <v>6000</v>
      </c>
      <c r="M44" s="33">
        <v>6000</v>
      </c>
      <c r="N44" s="34"/>
      <c r="O44" s="15" t="s">
        <v>498</v>
      </c>
      <c r="P44" s="34"/>
      <c r="Q44" s="25">
        <v>45252</v>
      </c>
      <c r="R44" s="35">
        <f t="shared" si="0"/>
        <v>45259</v>
      </c>
    </row>
    <row r="45" spans="1:18" ht="24">
      <c r="A45" s="12">
        <v>2567</v>
      </c>
      <c r="B45" s="16" t="s">
        <v>172</v>
      </c>
      <c r="C45" s="16" t="s">
        <v>173</v>
      </c>
      <c r="D45" s="16" t="s">
        <v>174</v>
      </c>
      <c r="E45" s="16" t="s">
        <v>175</v>
      </c>
      <c r="F45" s="16" t="s">
        <v>176</v>
      </c>
      <c r="G45" s="13" t="s">
        <v>438</v>
      </c>
      <c r="H45" s="33">
        <v>6000</v>
      </c>
      <c r="I45" s="34"/>
      <c r="J45" s="34" t="s">
        <v>133</v>
      </c>
      <c r="K45" s="34" t="s">
        <v>134</v>
      </c>
      <c r="L45" s="33">
        <v>6000</v>
      </c>
      <c r="M45" s="33">
        <v>6000</v>
      </c>
      <c r="N45" s="34"/>
      <c r="O45" s="15" t="s">
        <v>499</v>
      </c>
      <c r="P45" s="34"/>
      <c r="Q45" s="25">
        <v>45252</v>
      </c>
      <c r="R45" s="35">
        <f t="shared" si="0"/>
        <v>45259</v>
      </c>
    </row>
    <row r="46" spans="1:18" ht="24">
      <c r="A46" s="12">
        <v>2567</v>
      </c>
      <c r="B46" s="16" t="s">
        <v>172</v>
      </c>
      <c r="C46" s="16" t="s">
        <v>173</v>
      </c>
      <c r="D46" s="16" t="s">
        <v>174</v>
      </c>
      <c r="E46" s="16" t="s">
        <v>175</v>
      </c>
      <c r="F46" s="16" t="s">
        <v>176</v>
      </c>
      <c r="G46" s="13" t="s">
        <v>439</v>
      </c>
      <c r="H46" s="33">
        <v>15000</v>
      </c>
      <c r="I46" s="34"/>
      <c r="J46" s="34" t="s">
        <v>133</v>
      </c>
      <c r="K46" s="34" t="s">
        <v>134</v>
      </c>
      <c r="L46" s="33">
        <v>15000</v>
      </c>
      <c r="M46" s="33">
        <v>15000</v>
      </c>
      <c r="N46" s="34"/>
      <c r="O46" s="15" t="s">
        <v>497</v>
      </c>
      <c r="P46" s="34"/>
      <c r="Q46" s="25">
        <v>45252</v>
      </c>
      <c r="R46" s="35">
        <f t="shared" si="0"/>
        <v>45259</v>
      </c>
    </row>
    <row r="47" spans="1:18" ht="24">
      <c r="A47" s="12">
        <v>2567</v>
      </c>
      <c r="B47" s="16" t="s">
        <v>172</v>
      </c>
      <c r="C47" s="16" t="s">
        <v>173</v>
      </c>
      <c r="D47" s="16" t="s">
        <v>174</v>
      </c>
      <c r="E47" s="16" t="s">
        <v>175</v>
      </c>
      <c r="F47" s="16" t="s">
        <v>176</v>
      </c>
      <c r="G47" s="13" t="s">
        <v>440</v>
      </c>
      <c r="H47" s="33">
        <v>2000</v>
      </c>
      <c r="I47" s="34"/>
      <c r="J47" s="34" t="s">
        <v>133</v>
      </c>
      <c r="K47" s="34" t="s">
        <v>134</v>
      </c>
      <c r="L47" s="33">
        <v>2000</v>
      </c>
      <c r="M47" s="33">
        <v>2000</v>
      </c>
      <c r="N47" s="34"/>
      <c r="O47" s="15" t="s">
        <v>500</v>
      </c>
      <c r="P47" s="34"/>
      <c r="Q47" s="25">
        <v>45252</v>
      </c>
      <c r="R47" s="35">
        <f t="shared" si="0"/>
        <v>45259</v>
      </c>
    </row>
    <row r="48" spans="1:18" ht="24">
      <c r="A48" s="12">
        <v>2567</v>
      </c>
      <c r="B48" s="16" t="s">
        <v>172</v>
      </c>
      <c r="C48" s="16" t="s">
        <v>173</v>
      </c>
      <c r="D48" s="16" t="s">
        <v>174</v>
      </c>
      <c r="E48" s="16" t="s">
        <v>175</v>
      </c>
      <c r="F48" s="16" t="s">
        <v>176</v>
      </c>
      <c r="G48" s="13" t="s">
        <v>441</v>
      </c>
      <c r="H48" s="33">
        <v>14400</v>
      </c>
      <c r="I48" s="34"/>
      <c r="J48" s="34" t="s">
        <v>133</v>
      </c>
      <c r="K48" s="34" t="s">
        <v>134</v>
      </c>
      <c r="L48" s="33">
        <v>14400</v>
      </c>
      <c r="M48" s="33">
        <v>14400</v>
      </c>
      <c r="N48" s="34"/>
      <c r="O48" s="15" t="s">
        <v>499</v>
      </c>
      <c r="P48" s="34"/>
      <c r="Q48" s="25">
        <v>45252</v>
      </c>
      <c r="R48" s="35">
        <f t="shared" si="0"/>
        <v>45259</v>
      </c>
    </row>
    <row r="49" spans="1:18" ht="24">
      <c r="A49" s="12">
        <v>2567</v>
      </c>
      <c r="B49" s="16" t="s">
        <v>172</v>
      </c>
      <c r="C49" s="16" t="s">
        <v>173</v>
      </c>
      <c r="D49" s="16" t="s">
        <v>174</v>
      </c>
      <c r="E49" s="16" t="s">
        <v>175</v>
      </c>
      <c r="F49" s="16" t="s">
        <v>176</v>
      </c>
      <c r="G49" s="13" t="s">
        <v>442</v>
      </c>
      <c r="H49" s="33">
        <v>26000</v>
      </c>
      <c r="I49" s="34"/>
      <c r="J49" s="34" t="s">
        <v>133</v>
      </c>
      <c r="K49" s="34" t="s">
        <v>134</v>
      </c>
      <c r="L49" s="33">
        <v>26000</v>
      </c>
      <c r="M49" s="33">
        <v>26000</v>
      </c>
      <c r="N49" s="34"/>
      <c r="O49" s="15" t="s">
        <v>501</v>
      </c>
      <c r="P49" s="34"/>
      <c r="Q49" s="25">
        <v>45252</v>
      </c>
      <c r="R49" s="35">
        <f t="shared" si="0"/>
        <v>45259</v>
      </c>
    </row>
    <row r="50" spans="1:18" ht="24">
      <c r="A50" s="12">
        <v>2567</v>
      </c>
      <c r="B50" s="16" t="s">
        <v>172</v>
      </c>
      <c r="C50" s="16" t="s">
        <v>173</v>
      </c>
      <c r="D50" s="16" t="s">
        <v>174</v>
      </c>
      <c r="E50" s="16" t="s">
        <v>175</v>
      </c>
      <c r="F50" s="16" t="s">
        <v>176</v>
      </c>
      <c r="G50" s="13" t="s">
        <v>443</v>
      </c>
      <c r="H50" s="33">
        <v>15000</v>
      </c>
      <c r="I50" s="34"/>
      <c r="J50" s="34" t="s">
        <v>133</v>
      </c>
      <c r="K50" s="34" t="s">
        <v>134</v>
      </c>
      <c r="L50" s="33">
        <v>15000</v>
      </c>
      <c r="M50" s="33">
        <v>15000</v>
      </c>
      <c r="N50" s="34"/>
      <c r="O50" s="15" t="s">
        <v>502</v>
      </c>
      <c r="P50" s="34"/>
      <c r="Q50" s="25">
        <v>45252</v>
      </c>
      <c r="R50" s="35">
        <f t="shared" si="0"/>
        <v>45259</v>
      </c>
    </row>
    <row r="51" spans="1:18" ht="24">
      <c r="A51" s="12">
        <v>2567</v>
      </c>
      <c r="B51" s="16" t="s">
        <v>172</v>
      </c>
      <c r="C51" s="16" t="s">
        <v>173</v>
      </c>
      <c r="D51" s="16" t="s">
        <v>174</v>
      </c>
      <c r="E51" s="16" t="s">
        <v>175</v>
      </c>
      <c r="F51" s="16" t="s">
        <v>176</v>
      </c>
      <c r="G51" s="13" t="s">
        <v>444</v>
      </c>
      <c r="H51" s="33">
        <v>7000</v>
      </c>
      <c r="I51" s="34"/>
      <c r="J51" s="34" t="s">
        <v>133</v>
      </c>
      <c r="K51" s="34" t="s">
        <v>134</v>
      </c>
      <c r="L51" s="33">
        <v>7000</v>
      </c>
      <c r="M51" s="33">
        <v>7000</v>
      </c>
      <c r="N51" s="34"/>
      <c r="O51" s="15" t="s">
        <v>503</v>
      </c>
      <c r="P51" s="34"/>
      <c r="Q51" s="25">
        <v>45252</v>
      </c>
      <c r="R51" s="35">
        <f t="shared" si="0"/>
        <v>45259</v>
      </c>
    </row>
    <row r="52" spans="1:18" ht="24">
      <c r="A52" s="12">
        <v>2567</v>
      </c>
      <c r="B52" s="16" t="s">
        <v>172</v>
      </c>
      <c r="C52" s="16" t="s">
        <v>173</v>
      </c>
      <c r="D52" s="16" t="s">
        <v>174</v>
      </c>
      <c r="E52" s="16" t="s">
        <v>175</v>
      </c>
      <c r="F52" s="16" t="s">
        <v>176</v>
      </c>
      <c r="G52" s="13" t="s">
        <v>445</v>
      </c>
      <c r="H52" s="33">
        <v>14000</v>
      </c>
      <c r="I52" s="34"/>
      <c r="J52" s="34" t="s">
        <v>133</v>
      </c>
      <c r="K52" s="34" t="s">
        <v>134</v>
      </c>
      <c r="L52" s="33">
        <v>14000</v>
      </c>
      <c r="M52" s="33">
        <v>14000</v>
      </c>
      <c r="N52" s="34"/>
      <c r="O52" s="15" t="s">
        <v>499</v>
      </c>
      <c r="P52" s="34"/>
      <c r="Q52" s="25">
        <v>45252</v>
      </c>
      <c r="R52" s="35">
        <f t="shared" si="0"/>
        <v>45259</v>
      </c>
    </row>
    <row r="53" spans="1:18" ht="24">
      <c r="A53" s="12">
        <v>2567</v>
      </c>
      <c r="B53" s="16" t="s">
        <v>172</v>
      </c>
      <c r="C53" s="16" t="s">
        <v>173</v>
      </c>
      <c r="D53" s="16" t="s">
        <v>174</v>
      </c>
      <c r="E53" s="16" t="s">
        <v>175</v>
      </c>
      <c r="F53" s="16" t="s">
        <v>176</v>
      </c>
      <c r="G53" s="13" t="s">
        <v>446</v>
      </c>
      <c r="H53" s="33">
        <v>5000</v>
      </c>
      <c r="I53" s="34"/>
      <c r="J53" s="34" t="s">
        <v>133</v>
      </c>
      <c r="K53" s="34" t="s">
        <v>134</v>
      </c>
      <c r="L53" s="33">
        <v>5000</v>
      </c>
      <c r="M53" s="33">
        <v>5000</v>
      </c>
      <c r="N53" s="34"/>
      <c r="O53" s="15" t="s">
        <v>504</v>
      </c>
      <c r="P53" s="34"/>
      <c r="Q53" s="25">
        <v>45252</v>
      </c>
      <c r="R53" s="35">
        <f t="shared" si="0"/>
        <v>45259</v>
      </c>
    </row>
    <row r="54" spans="1:18" ht="24">
      <c r="A54" s="12">
        <v>2567</v>
      </c>
      <c r="B54" s="16" t="s">
        <v>172</v>
      </c>
      <c r="C54" s="16" t="s">
        <v>173</v>
      </c>
      <c r="D54" s="16" t="s">
        <v>174</v>
      </c>
      <c r="E54" s="16" t="s">
        <v>175</v>
      </c>
      <c r="F54" s="16" t="s">
        <v>176</v>
      </c>
      <c r="G54" s="13" t="s">
        <v>447</v>
      </c>
      <c r="H54" s="33">
        <v>7200</v>
      </c>
      <c r="I54" s="34"/>
      <c r="J54" s="34" t="s">
        <v>133</v>
      </c>
      <c r="K54" s="34" t="s">
        <v>134</v>
      </c>
      <c r="L54" s="33">
        <v>7200</v>
      </c>
      <c r="M54" s="33">
        <v>7200</v>
      </c>
      <c r="N54" s="34"/>
      <c r="O54" s="15" t="s">
        <v>505</v>
      </c>
      <c r="P54" s="34"/>
      <c r="Q54" s="25">
        <v>45252</v>
      </c>
      <c r="R54" s="35">
        <f t="shared" si="0"/>
        <v>45259</v>
      </c>
    </row>
    <row r="55" spans="1:18" ht="24">
      <c r="A55" s="12">
        <v>2567</v>
      </c>
      <c r="B55" s="16" t="s">
        <v>172</v>
      </c>
      <c r="C55" s="16" t="s">
        <v>173</v>
      </c>
      <c r="D55" s="16" t="s">
        <v>174</v>
      </c>
      <c r="E55" s="16" t="s">
        <v>175</v>
      </c>
      <c r="F55" s="16" t="s">
        <v>176</v>
      </c>
      <c r="G55" s="13" t="s">
        <v>448</v>
      </c>
      <c r="H55" s="33">
        <v>13500</v>
      </c>
      <c r="I55" s="34"/>
      <c r="J55" s="34" t="s">
        <v>133</v>
      </c>
      <c r="K55" s="34" t="s">
        <v>134</v>
      </c>
      <c r="L55" s="33">
        <v>13500</v>
      </c>
      <c r="M55" s="33">
        <v>13500</v>
      </c>
      <c r="N55" s="34"/>
      <c r="O55" s="15" t="s">
        <v>506</v>
      </c>
      <c r="P55" s="34"/>
      <c r="Q55" s="25">
        <v>45252</v>
      </c>
      <c r="R55" s="35">
        <f t="shared" si="0"/>
        <v>45259</v>
      </c>
    </row>
    <row r="56" spans="1:18" ht="24">
      <c r="A56" s="12">
        <v>2567</v>
      </c>
      <c r="B56" s="16" t="s">
        <v>172</v>
      </c>
      <c r="C56" s="16" t="s">
        <v>173</v>
      </c>
      <c r="D56" s="16" t="s">
        <v>174</v>
      </c>
      <c r="E56" s="16" t="s">
        <v>175</v>
      </c>
      <c r="F56" s="16" t="s">
        <v>176</v>
      </c>
      <c r="G56" s="13" t="s">
        <v>449</v>
      </c>
      <c r="H56" s="33">
        <v>7000</v>
      </c>
      <c r="I56" s="34"/>
      <c r="J56" s="34" t="s">
        <v>133</v>
      </c>
      <c r="K56" s="34" t="s">
        <v>134</v>
      </c>
      <c r="L56" s="33">
        <v>7000</v>
      </c>
      <c r="M56" s="33">
        <v>7000</v>
      </c>
      <c r="N56" s="34"/>
      <c r="O56" s="15" t="s">
        <v>498</v>
      </c>
      <c r="P56" s="34"/>
      <c r="Q56" s="25">
        <v>45252</v>
      </c>
      <c r="R56" s="35">
        <f t="shared" si="0"/>
        <v>45259</v>
      </c>
    </row>
    <row r="57" spans="1:18" ht="24">
      <c r="A57" s="12">
        <v>2567</v>
      </c>
      <c r="B57" s="16" t="s">
        <v>172</v>
      </c>
      <c r="C57" s="16" t="s">
        <v>173</v>
      </c>
      <c r="D57" s="16" t="s">
        <v>174</v>
      </c>
      <c r="E57" s="16" t="s">
        <v>175</v>
      </c>
      <c r="F57" s="16" t="s">
        <v>176</v>
      </c>
      <c r="G57" s="13" t="s">
        <v>450</v>
      </c>
      <c r="H57" s="33">
        <v>4800</v>
      </c>
      <c r="I57" s="34"/>
      <c r="J57" s="34" t="s">
        <v>133</v>
      </c>
      <c r="K57" s="34" t="s">
        <v>134</v>
      </c>
      <c r="L57" s="33">
        <v>4800</v>
      </c>
      <c r="M57" s="33">
        <v>4800</v>
      </c>
      <c r="N57" s="34"/>
      <c r="O57" s="15" t="s">
        <v>505</v>
      </c>
      <c r="P57" s="34"/>
      <c r="Q57" s="25">
        <v>45252</v>
      </c>
      <c r="R57" s="35">
        <f t="shared" si="0"/>
        <v>45259</v>
      </c>
    </row>
    <row r="58" spans="1:18" ht="24">
      <c r="A58" s="12">
        <v>2567</v>
      </c>
      <c r="B58" s="16" t="s">
        <v>172</v>
      </c>
      <c r="C58" s="16" t="s">
        <v>173</v>
      </c>
      <c r="D58" s="16" t="s">
        <v>174</v>
      </c>
      <c r="E58" s="16" t="s">
        <v>175</v>
      </c>
      <c r="F58" s="16" t="s">
        <v>176</v>
      </c>
      <c r="G58" s="13" t="s">
        <v>451</v>
      </c>
      <c r="H58" s="33">
        <v>5200</v>
      </c>
      <c r="I58" s="34"/>
      <c r="J58" s="34" t="s">
        <v>133</v>
      </c>
      <c r="K58" s="34" t="s">
        <v>134</v>
      </c>
      <c r="L58" s="33">
        <v>5200</v>
      </c>
      <c r="M58" s="33">
        <v>5200</v>
      </c>
      <c r="N58" s="34"/>
      <c r="O58" s="15" t="s">
        <v>507</v>
      </c>
      <c r="P58" s="34"/>
      <c r="Q58" s="25">
        <v>45252</v>
      </c>
      <c r="R58" s="35">
        <f t="shared" si="0"/>
        <v>45259</v>
      </c>
    </row>
    <row r="59" spans="1:18" ht="24">
      <c r="A59" s="12">
        <v>2567</v>
      </c>
      <c r="B59" s="16" t="s">
        <v>172</v>
      </c>
      <c r="C59" s="16" t="s">
        <v>173</v>
      </c>
      <c r="D59" s="16" t="s">
        <v>174</v>
      </c>
      <c r="E59" s="16" t="s">
        <v>175</v>
      </c>
      <c r="F59" s="16" t="s">
        <v>176</v>
      </c>
      <c r="G59" s="13" t="s">
        <v>452</v>
      </c>
      <c r="H59" s="33">
        <v>11100</v>
      </c>
      <c r="I59" s="34"/>
      <c r="J59" s="34" t="s">
        <v>133</v>
      </c>
      <c r="K59" s="34" t="s">
        <v>134</v>
      </c>
      <c r="L59" s="33">
        <v>11100</v>
      </c>
      <c r="M59" s="33">
        <v>11100</v>
      </c>
      <c r="N59" s="34"/>
      <c r="O59" s="15" t="s">
        <v>506</v>
      </c>
      <c r="P59" s="34"/>
      <c r="Q59" s="25">
        <v>45252</v>
      </c>
      <c r="R59" s="35">
        <f t="shared" si="0"/>
        <v>45259</v>
      </c>
    </row>
    <row r="60" spans="1:18" ht="24">
      <c r="A60" s="12">
        <v>2567</v>
      </c>
      <c r="B60" s="16" t="s">
        <v>172</v>
      </c>
      <c r="C60" s="16" t="s">
        <v>173</v>
      </c>
      <c r="D60" s="16" t="s">
        <v>174</v>
      </c>
      <c r="E60" s="16" t="s">
        <v>175</v>
      </c>
      <c r="F60" s="16" t="s">
        <v>176</v>
      </c>
      <c r="G60" s="13" t="s">
        <v>453</v>
      </c>
      <c r="H60" s="33">
        <v>4000</v>
      </c>
      <c r="I60" s="34"/>
      <c r="J60" s="34" t="s">
        <v>133</v>
      </c>
      <c r="K60" s="34" t="s">
        <v>134</v>
      </c>
      <c r="L60" s="33">
        <v>4000</v>
      </c>
      <c r="M60" s="33">
        <v>4000</v>
      </c>
      <c r="N60" s="34"/>
      <c r="O60" s="15" t="s">
        <v>508</v>
      </c>
      <c r="P60" s="34"/>
      <c r="Q60" s="25">
        <v>45252</v>
      </c>
      <c r="R60" s="35">
        <f t="shared" si="0"/>
        <v>45259</v>
      </c>
    </row>
    <row r="61" spans="1:18" ht="24">
      <c r="A61" s="12">
        <v>2567</v>
      </c>
      <c r="B61" s="16" t="s">
        <v>172</v>
      </c>
      <c r="C61" s="16" t="s">
        <v>173</v>
      </c>
      <c r="D61" s="16" t="s">
        <v>174</v>
      </c>
      <c r="E61" s="16" t="s">
        <v>175</v>
      </c>
      <c r="F61" s="16" t="s">
        <v>176</v>
      </c>
      <c r="G61" s="13" t="s">
        <v>454</v>
      </c>
      <c r="H61" s="33">
        <v>10200</v>
      </c>
      <c r="I61" s="34"/>
      <c r="J61" s="34" t="s">
        <v>133</v>
      </c>
      <c r="K61" s="34" t="s">
        <v>134</v>
      </c>
      <c r="L61" s="33">
        <v>10200</v>
      </c>
      <c r="M61" s="33">
        <v>10200</v>
      </c>
      <c r="N61" s="34"/>
      <c r="O61" s="15" t="s">
        <v>509</v>
      </c>
      <c r="P61" s="34"/>
      <c r="Q61" s="25">
        <v>45252</v>
      </c>
      <c r="R61" s="35">
        <f t="shared" si="0"/>
        <v>45259</v>
      </c>
    </row>
    <row r="62" spans="1:18" ht="24">
      <c r="A62" s="12">
        <v>2567</v>
      </c>
      <c r="B62" s="16" t="s">
        <v>172</v>
      </c>
      <c r="C62" s="16" t="s">
        <v>173</v>
      </c>
      <c r="D62" s="16" t="s">
        <v>174</v>
      </c>
      <c r="E62" s="16" t="s">
        <v>175</v>
      </c>
      <c r="F62" s="16" t="s">
        <v>176</v>
      </c>
      <c r="G62" s="13" t="s">
        <v>455</v>
      </c>
      <c r="H62" s="33">
        <v>1200</v>
      </c>
      <c r="I62" s="34"/>
      <c r="J62" s="34" t="s">
        <v>133</v>
      </c>
      <c r="K62" s="34" t="s">
        <v>134</v>
      </c>
      <c r="L62" s="33">
        <v>1200</v>
      </c>
      <c r="M62" s="33">
        <v>1200</v>
      </c>
      <c r="N62" s="34"/>
      <c r="O62" s="15" t="s">
        <v>179</v>
      </c>
      <c r="P62" s="34"/>
      <c r="Q62" s="25">
        <v>45253</v>
      </c>
      <c r="R62" s="35">
        <f t="shared" si="0"/>
        <v>45260</v>
      </c>
    </row>
    <row r="63" spans="1:18" ht="37.5">
      <c r="A63" s="12">
        <v>2567</v>
      </c>
      <c r="B63" s="16" t="s">
        <v>172</v>
      </c>
      <c r="C63" s="16" t="s">
        <v>173</v>
      </c>
      <c r="D63" s="16" t="s">
        <v>174</v>
      </c>
      <c r="E63" s="16" t="s">
        <v>175</v>
      </c>
      <c r="F63" s="16" t="s">
        <v>176</v>
      </c>
      <c r="G63" s="13" t="s">
        <v>456</v>
      </c>
      <c r="H63" s="33">
        <v>52800</v>
      </c>
      <c r="I63" s="34"/>
      <c r="J63" s="34" t="s">
        <v>133</v>
      </c>
      <c r="K63" s="34" t="s">
        <v>134</v>
      </c>
      <c r="L63" s="33">
        <v>52800</v>
      </c>
      <c r="M63" s="33">
        <v>52800</v>
      </c>
      <c r="N63" s="34"/>
      <c r="O63" s="15" t="s">
        <v>510</v>
      </c>
      <c r="P63" s="34"/>
      <c r="Q63" s="25">
        <v>45253</v>
      </c>
      <c r="R63" s="35">
        <f t="shared" si="0"/>
        <v>45260</v>
      </c>
    </row>
    <row r="64" spans="1:18" ht="24">
      <c r="A64" s="12">
        <v>2567</v>
      </c>
      <c r="B64" s="16" t="s">
        <v>172</v>
      </c>
      <c r="C64" s="16" t="s">
        <v>173</v>
      </c>
      <c r="D64" s="16" t="s">
        <v>174</v>
      </c>
      <c r="E64" s="16" t="s">
        <v>175</v>
      </c>
      <c r="F64" s="16" t="s">
        <v>176</v>
      </c>
      <c r="G64" s="13" t="s">
        <v>457</v>
      </c>
      <c r="H64" s="33">
        <v>2000</v>
      </c>
      <c r="I64" s="34"/>
      <c r="J64" s="34" t="s">
        <v>133</v>
      </c>
      <c r="K64" s="34" t="s">
        <v>134</v>
      </c>
      <c r="L64" s="33">
        <v>2000</v>
      </c>
      <c r="M64" s="33">
        <v>2000</v>
      </c>
      <c r="N64" s="34"/>
      <c r="O64" s="15" t="s">
        <v>511</v>
      </c>
      <c r="P64" s="34"/>
      <c r="Q64" s="25">
        <v>45254</v>
      </c>
      <c r="R64" s="35">
        <f t="shared" si="0"/>
        <v>45261</v>
      </c>
    </row>
    <row r="65" spans="1:18" ht="24">
      <c r="A65" s="12">
        <v>2567</v>
      </c>
      <c r="B65" s="16" t="s">
        <v>172</v>
      </c>
      <c r="C65" s="16" t="s">
        <v>173</v>
      </c>
      <c r="D65" s="16" t="s">
        <v>174</v>
      </c>
      <c r="E65" s="16" t="s">
        <v>175</v>
      </c>
      <c r="F65" s="16" t="s">
        <v>176</v>
      </c>
      <c r="G65" s="13" t="s">
        <v>458</v>
      </c>
      <c r="H65" s="33">
        <v>6000</v>
      </c>
      <c r="I65" s="34"/>
      <c r="J65" s="34" t="s">
        <v>133</v>
      </c>
      <c r="K65" s="34" t="s">
        <v>134</v>
      </c>
      <c r="L65" s="33">
        <v>6000</v>
      </c>
      <c r="M65" s="33">
        <v>6000</v>
      </c>
      <c r="N65" s="34"/>
      <c r="O65" s="15" t="s">
        <v>510</v>
      </c>
      <c r="P65" s="34"/>
      <c r="Q65" s="25">
        <v>45254</v>
      </c>
      <c r="R65" s="35">
        <f t="shared" si="0"/>
        <v>45261</v>
      </c>
    </row>
    <row r="66" spans="1:18" ht="24">
      <c r="A66" s="12">
        <v>2567</v>
      </c>
      <c r="B66" s="16" t="s">
        <v>172</v>
      </c>
      <c r="C66" s="16" t="s">
        <v>173</v>
      </c>
      <c r="D66" s="16" t="s">
        <v>174</v>
      </c>
      <c r="E66" s="16" t="s">
        <v>175</v>
      </c>
      <c r="F66" s="16" t="s">
        <v>176</v>
      </c>
      <c r="G66" s="13" t="s">
        <v>459</v>
      </c>
      <c r="H66" s="33">
        <v>6500</v>
      </c>
      <c r="I66" s="34"/>
      <c r="J66" s="34" t="s">
        <v>133</v>
      </c>
      <c r="K66" s="34" t="s">
        <v>134</v>
      </c>
      <c r="L66" s="33">
        <v>6500</v>
      </c>
      <c r="M66" s="33">
        <v>6500</v>
      </c>
      <c r="N66" s="34"/>
      <c r="O66" s="15" t="s">
        <v>483</v>
      </c>
      <c r="P66" s="34"/>
      <c r="Q66" s="25">
        <v>45254</v>
      </c>
      <c r="R66" s="35">
        <f t="shared" si="0"/>
        <v>45261</v>
      </c>
    </row>
    <row r="67" spans="1:18" ht="24">
      <c r="A67" s="12">
        <v>2567</v>
      </c>
      <c r="B67" s="16" t="s">
        <v>172</v>
      </c>
      <c r="C67" s="16" t="s">
        <v>173</v>
      </c>
      <c r="D67" s="16" t="s">
        <v>174</v>
      </c>
      <c r="E67" s="16" t="s">
        <v>175</v>
      </c>
      <c r="F67" s="16" t="s">
        <v>176</v>
      </c>
      <c r="G67" s="13" t="s">
        <v>460</v>
      </c>
      <c r="H67" s="33">
        <v>5000</v>
      </c>
      <c r="I67" s="34"/>
      <c r="J67" s="34" t="s">
        <v>133</v>
      </c>
      <c r="K67" s="34" t="s">
        <v>134</v>
      </c>
      <c r="L67" s="33">
        <v>5000</v>
      </c>
      <c r="M67" s="33">
        <v>5000</v>
      </c>
      <c r="N67" s="34"/>
      <c r="O67" s="15" t="s">
        <v>512</v>
      </c>
      <c r="P67" s="34"/>
      <c r="Q67" s="25">
        <v>45254</v>
      </c>
      <c r="R67" s="35">
        <f t="shared" ref="R67:R82" si="1">Q67+7</f>
        <v>45261</v>
      </c>
    </row>
    <row r="68" spans="1:18" ht="24">
      <c r="A68" s="12">
        <v>2567</v>
      </c>
      <c r="B68" s="16" t="s">
        <v>172</v>
      </c>
      <c r="C68" s="16" t="s">
        <v>173</v>
      </c>
      <c r="D68" s="16" t="s">
        <v>174</v>
      </c>
      <c r="E68" s="16" t="s">
        <v>175</v>
      </c>
      <c r="F68" s="16" t="s">
        <v>176</v>
      </c>
      <c r="G68" s="13" t="s">
        <v>461</v>
      </c>
      <c r="H68" s="33">
        <v>5000</v>
      </c>
      <c r="I68" s="34"/>
      <c r="J68" s="34" t="s">
        <v>133</v>
      </c>
      <c r="K68" s="34" t="s">
        <v>134</v>
      </c>
      <c r="L68" s="33">
        <v>5000</v>
      </c>
      <c r="M68" s="33">
        <v>5000</v>
      </c>
      <c r="N68" s="34"/>
      <c r="O68" s="15" t="s">
        <v>186</v>
      </c>
      <c r="P68" s="34"/>
      <c r="Q68" s="25">
        <v>45254</v>
      </c>
      <c r="R68" s="35">
        <f t="shared" si="1"/>
        <v>45261</v>
      </c>
    </row>
    <row r="69" spans="1:18" ht="24">
      <c r="A69" s="12">
        <v>2567</v>
      </c>
      <c r="B69" s="16" t="s">
        <v>172</v>
      </c>
      <c r="C69" s="16" t="s">
        <v>173</v>
      </c>
      <c r="D69" s="16" t="s">
        <v>174</v>
      </c>
      <c r="E69" s="16" t="s">
        <v>175</v>
      </c>
      <c r="F69" s="16" t="s">
        <v>176</v>
      </c>
      <c r="G69" s="13" t="s">
        <v>462</v>
      </c>
      <c r="H69" s="33">
        <v>3000</v>
      </c>
      <c r="I69" s="34"/>
      <c r="J69" s="34" t="s">
        <v>133</v>
      </c>
      <c r="K69" s="34" t="s">
        <v>134</v>
      </c>
      <c r="L69" s="33">
        <v>3000</v>
      </c>
      <c r="M69" s="33">
        <v>3000</v>
      </c>
      <c r="N69" s="34"/>
      <c r="O69" s="15" t="s">
        <v>513</v>
      </c>
      <c r="P69" s="34"/>
      <c r="Q69" s="25">
        <v>45254</v>
      </c>
      <c r="R69" s="35">
        <f t="shared" si="1"/>
        <v>45261</v>
      </c>
    </row>
    <row r="70" spans="1:18" ht="24">
      <c r="A70" s="12">
        <v>2567</v>
      </c>
      <c r="B70" s="16" t="s">
        <v>172</v>
      </c>
      <c r="C70" s="16" t="s">
        <v>173</v>
      </c>
      <c r="D70" s="16" t="s">
        <v>174</v>
      </c>
      <c r="E70" s="16" t="s">
        <v>175</v>
      </c>
      <c r="F70" s="16" t="s">
        <v>176</v>
      </c>
      <c r="G70" s="13" t="s">
        <v>463</v>
      </c>
      <c r="H70" s="33">
        <v>3000</v>
      </c>
      <c r="I70" s="34"/>
      <c r="J70" s="34" t="s">
        <v>133</v>
      </c>
      <c r="K70" s="34" t="s">
        <v>134</v>
      </c>
      <c r="L70" s="33">
        <v>3000</v>
      </c>
      <c r="M70" s="33">
        <v>3000</v>
      </c>
      <c r="N70" s="34"/>
      <c r="O70" s="15" t="s">
        <v>514</v>
      </c>
      <c r="P70" s="34"/>
      <c r="Q70" s="25">
        <v>45254</v>
      </c>
      <c r="R70" s="35">
        <f t="shared" si="1"/>
        <v>45261</v>
      </c>
    </row>
    <row r="71" spans="1:18" ht="24">
      <c r="A71" s="12">
        <v>2567</v>
      </c>
      <c r="B71" s="16" t="s">
        <v>172</v>
      </c>
      <c r="C71" s="16" t="s">
        <v>173</v>
      </c>
      <c r="D71" s="16" t="s">
        <v>174</v>
      </c>
      <c r="E71" s="16" t="s">
        <v>175</v>
      </c>
      <c r="F71" s="16" t="s">
        <v>176</v>
      </c>
      <c r="G71" s="13" t="s">
        <v>464</v>
      </c>
      <c r="H71" s="33">
        <v>4000</v>
      </c>
      <c r="I71" s="34"/>
      <c r="J71" s="34" t="s">
        <v>133</v>
      </c>
      <c r="K71" s="34" t="s">
        <v>134</v>
      </c>
      <c r="L71" s="33">
        <v>4000</v>
      </c>
      <c r="M71" s="33">
        <v>4000</v>
      </c>
      <c r="N71" s="34"/>
      <c r="O71" s="15" t="s">
        <v>515</v>
      </c>
      <c r="P71" s="34"/>
      <c r="Q71" s="25">
        <v>45257</v>
      </c>
      <c r="R71" s="35">
        <f t="shared" si="1"/>
        <v>45264</v>
      </c>
    </row>
    <row r="72" spans="1:18" ht="24">
      <c r="A72" s="12">
        <v>2567</v>
      </c>
      <c r="B72" s="16" t="s">
        <v>172</v>
      </c>
      <c r="C72" s="16" t="s">
        <v>173</v>
      </c>
      <c r="D72" s="16" t="s">
        <v>174</v>
      </c>
      <c r="E72" s="16" t="s">
        <v>175</v>
      </c>
      <c r="F72" s="16" t="s">
        <v>176</v>
      </c>
      <c r="G72" s="13" t="s">
        <v>465</v>
      </c>
      <c r="H72" s="33">
        <v>6400</v>
      </c>
      <c r="I72" s="34"/>
      <c r="J72" s="34" t="s">
        <v>133</v>
      </c>
      <c r="K72" s="34" t="s">
        <v>134</v>
      </c>
      <c r="L72" s="33">
        <v>6400</v>
      </c>
      <c r="M72" s="33">
        <v>6400</v>
      </c>
      <c r="N72" s="34"/>
      <c r="O72" s="15" t="s">
        <v>481</v>
      </c>
      <c r="P72" s="34"/>
      <c r="Q72" s="25">
        <v>45257</v>
      </c>
      <c r="R72" s="35">
        <f t="shared" si="1"/>
        <v>45264</v>
      </c>
    </row>
    <row r="73" spans="1:18" ht="24">
      <c r="A73" s="12">
        <v>2567</v>
      </c>
      <c r="B73" s="16" t="s">
        <v>172</v>
      </c>
      <c r="C73" s="16" t="s">
        <v>173</v>
      </c>
      <c r="D73" s="16" t="s">
        <v>174</v>
      </c>
      <c r="E73" s="16" t="s">
        <v>175</v>
      </c>
      <c r="F73" s="16" t="s">
        <v>176</v>
      </c>
      <c r="G73" s="13" t="s">
        <v>466</v>
      </c>
      <c r="H73" s="33">
        <v>48800</v>
      </c>
      <c r="I73" s="34"/>
      <c r="J73" s="34" t="s">
        <v>133</v>
      </c>
      <c r="K73" s="34" t="s">
        <v>134</v>
      </c>
      <c r="L73" s="33">
        <v>48800</v>
      </c>
      <c r="M73" s="33">
        <v>48800</v>
      </c>
      <c r="N73" s="34"/>
      <c r="O73" s="15" t="s">
        <v>516</v>
      </c>
      <c r="P73" s="34"/>
      <c r="Q73" s="25">
        <v>45257</v>
      </c>
      <c r="R73" s="35">
        <f t="shared" si="1"/>
        <v>45264</v>
      </c>
    </row>
    <row r="74" spans="1:18" ht="24">
      <c r="A74" s="12">
        <v>2567</v>
      </c>
      <c r="B74" s="16" t="s">
        <v>172</v>
      </c>
      <c r="C74" s="16" t="s">
        <v>173</v>
      </c>
      <c r="D74" s="16" t="s">
        <v>174</v>
      </c>
      <c r="E74" s="16" t="s">
        <v>175</v>
      </c>
      <c r="F74" s="16" t="s">
        <v>176</v>
      </c>
      <c r="G74" s="13" t="s">
        <v>467</v>
      </c>
      <c r="H74" s="33">
        <v>25000</v>
      </c>
      <c r="I74" s="34"/>
      <c r="J74" s="34" t="s">
        <v>133</v>
      </c>
      <c r="K74" s="34" t="s">
        <v>134</v>
      </c>
      <c r="L74" s="33">
        <v>25000</v>
      </c>
      <c r="M74" s="33">
        <v>25000</v>
      </c>
      <c r="N74" s="34"/>
      <c r="O74" s="15" t="s">
        <v>517</v>
      </c>
      <c r="P74" s="34"/>
      <c r="Q74" s="25">
        <v>45257</v>
      </c>
      <c r="R74" s="35">
        <f t="shared" si="1"/>
        <v>45264</v>
      </c>
    </row>
    <row r="75" spans="1:18" ht="24">
      <c r="A75" s="12">
        <v>2567</v>
      </c>
      <c r="B75" s="16" t="s">
        <v>172</v>
      </c>
      <c r="C75" s="16" t="s">
        <v>173</v>
      </c>
      <c r="D75" s="16" t="s">
        <v>174</v>
      </c>
      <c r="E75" s="16" t="s">
        <v>175</v>
      </c>
      <c r="F75" s="16" t="s">
        <v>176</v>
      </c>
      <c r="G75" s="13" t="s">
        <v>468</v>
      </c>
      <c r="H75" s="33">
        <v>1000</v>
      </c>
      <c r="I75" s="34"/>
      <c r="J75" s="34" t="s">
        <v>133</v>
      </c>
      <c r="K75" s="34" t="s">
        <v>134</v>
      </c>
      <c r="L75" s="33">
        <v>1000</v>
      </c>
      <c r="M75" s="33">
        <v>1000</v>
      </c>
      <c r="N75" s="34"/>
      <c r="O75" s="15" t="s">
        <v>518</v>
      </c>
      <c r="P75" s="34"/>
      <c r="Q75" s="25">
        <v>45257</v>
      </c>
      <c r="R75" s="35">
        <f t="shared" si="1"/>
        <v>45264</v>
      </c>
    </row>
    <row r="76" spans="1:18" ht="37.5">
      <c r="A76" s="12">
        <v>2567</v>
      </c>
      <c r="B76" s="16" t="s">
        <v>172</v>
      </c>
      <c r="C76" s="16" t="s">
        <v>173</v>
      </c>
      <c r="D76" s="16" t="s">
        <v>174</v>
      </c>
      <c r="E76" s="16" t="s">
        <v>175</v>
      </c>
      <c r="F76" s="16" t="s">
        <v>176</v>
      </c>
      <c r="G76" s="13" t="s">
        <v>469</v>
      </c>
      <c r="H76" s="33">
        <v>4500</v>
      </c>
      <c r="I76" s="34"/>
      <c r="J76" s="34" t="s">
        <v>133</v>
      </c>
      <c r="K76" s="34" t="s">
        <v>134</v>
      </c>
      <c r="L76" s="33">
        <v>4500</v>
      </c>
      <c r="M76" s="33">
        <v>4500</v>
      </c>
      <c r="N76" s="34"/>
      <c r="O76" s="15" t="s">
        <v>183</v>
      </c>
      <c r="P76" s="34"/>
      <c r="Q76" s="25">
        <v>45258</v>
      </c>
      <c r="R76" s="35">
        <f t="shared" si="1"/>
        <v>45265</v>
      </c>
    </row>
    <row r="77" spans="1:18" ht="24">
      <c r="A77" s="12">
        <v>2567</v>
      </c>
      <c r="B77" s="16" t="s">
        <v>172</v>
      </c>
      <c r="C77" s="16" t="s">
        <v>173</v>
      </c>
      <c r="D77" s="16" t="s">
        <v>174</v>
      </c>
      <c r="E77" s="16" t="s">
        <v>175</v>
      </c>
      <c r="F77" s="16" t="s">
        <v>176</v>
      </c>
      <c r="G77" s="13" t="s">
        <v>470</v>
      </c>
      <c r="H77" s="33">
        <v>12500</v>
      </c>
      <c r="I77" s="34"/>
      <c r="J77" s="34" t="s">
        <v>133</v>
      </c>
      <c r="K77" s="34" t="s">
        <v>134</v>
      </c>
      <c r="L77" s="33">
        <v>12500</v>
      </c>
      <c r="M77" s="33">
        <v>12500</v>
      </c>
      <c r="N77" s="34"/>
      <c r="O77" s="15" t="s">
        <v>186</v>
      </c>
      <c r="P77" s="34"/>
      <c r="Q77" s="25">
        <v>45259</v>
      </c>
      <c r="R77" s="35">
        <f t="shared" si="1"/>
        <v>45266</v>
      </c>
    </row>
    <row r="78" spans="1:18" ht="24">
      <c r="A78" s="12">
        <v>2567</v>
      </c>
      <c r="B78" s="16" t="s">
        <v>172</v>
      </c>
      <c r="C78" s="16" t="s">
        <v>173</v>
      </c>
      <c r="D78" s="16" t="s">
        <v>174</v>
      </c>
      <c r="E78" s="16" t="s">
        <v>175</v>
      </c>
      <c r="F78" s="16" t="s">
        <v>176</v>
      </c>
      <c r="G78" s="13" t="s">
        <v>471</v>
      </c>
      <c r="H78" s="33">
        <v>30000</v>
      </c>
      <c r="I78" s="34"/>
      <c r="J78" s="34" t="s">
        <v>133</v>
      </c>
      <c r="K78" s="34" t="s">
        <v>134</v>
      </c>
      <c r="L78" s="33">
        <v>30000</v>
      </c>
      <c r="M78" s="33">
        <v>30000</v>
      </c>
      <c r="N78" s="34"/>
      <c r="O78" s="15" t="s">
        <v>186</v>
      </c>
      <c r="P78" s="34"/>
      <c r="Q78" s="25">
        <v>45259</v>
      </c>
      <c r="R78" s="35">
        <f t="shared" si="1"/>
        <v>45266</v>
      </c>
    </row>
    <row r="79" spans="1:18" ht="24">
      <c r="A79" s="12">
        <v>2567</v>
      </c>
      <c r="B79" s="16" t="s">
        <v>172</v>
      </c>
      <c r="C79" s="16" t="s">
        <v>173</v>
      </c>
      <c r="D79" s="16" t="s">
        <v>174</v>
      </c>
      <c r="E79" s="16" t="s">
        <v>175</v>
      </c>
      <c r="F79" s="16" t="s">
        <v>176</v>
      </c>
      <c r="G79" s="13" t="s">
        <v>472</v>
      </c>
      <c r="H79" s="33">
        <v>34000</v>
      </c>
      <c r="I79" s="34"/>
      <c r="J79" s="34" t="s">
        <v>133</v>
      </c>
      <c r="K79" s="34" t="s">
        <v>134</v>
      </c>
      <c r="L79" s="33">
        <v>34000</v>
      </c>
      <c r="M79" s="33">
        <v>34000</v>
      </c>
      <c r="N79" s="34"/>
      <c r="O79" s="15" t="s">
        <v>519</v>
      </c>
      <c r="P79" s="34"/>
      <c r="Q79" s="25">
        <v>45260</v>
      </c>
      <c r="R79" s="35">
        <f t="shared" si="1"/>
        <v>45267</v>
      </c>
    </row>
    <row r="80" spans="1:18" ht="37.5">
      <c r="A80" s="12">
        <v>2567</v>
      </c>
      <c r="B80" s="16" t="s">
        <v>172</v>
      </c>
      <c r="C80" s="16" t="s">
        <v>173</v>
      </c>
      <c r="D80" s="16" t="s">
        <v>174</v>
      </c>
      <c r="E80" s="16" t="s">
        <v>175</v>
      </c>
      <c r="F80" s="16" t="s">
        <v>176</v>
      </c>
      <c r="G80" s="13" t="s">
        <v>473</v>
      </c>
      <c r="H80" s="33">
        <v>6400</v>
      </c>
      <c r="I80" s="34"/>
      <c r="J80" s="34" t="s">
        <v>133</v>
      </c>
      <c r="K80" s="34" t="s">
        <v>134</v>
      </c>
      <c r="L80" s="33">
        <v>6400</v>
      </c>
      <c r="M80" s="33">
        <v>6400</v>
      </c>
      <c r="N80" s="34"/>
      <c r="O80" s="15" t="s">
        <v>183</v>
      </c>
      <c r="P80" s="34"/>
      <c r="Q80" s="25">
        <v>45260</v>
      </c>
      <c r="R80" s="35">
        <f t="shared" si="1"/>
        <v>45267</v>
      </c>
    </row>
    <row r="81" spans="1:18" ht="24">
      <c r="A81" s="12">
        <v>2567</v>
      </c>
      <c r="B81" s="16" t="s">
        <v>172</v>
      </c>
      <c r="C81" s="16" t="s">
        <v>173</v>
      </c>
      <c r="D81" s="16" t="s">
        <v>174</v>
      </c>
      <c r="E81" s="16" t="s">
        <v>175</v>
      </c>
      <c r="F81" s="16" t="s">
        <v>176</v>
      </c>
      <c r="G81" s="13" t="s">
        <v>474</v>
      </c>
      <c r="H81" s="33">
        <v>4000</v>
      </c>
      <c r="I81" s="34"/>
      <c r="J81" s="34" t="s">
        <v>133</v>
      </c>
      <c r="K81" s="34" t="s">
        <v>134</v>
      </c>
      <c r="L81" s="33">
        <v>4000</v>
      </c>
      <c r="M81" s="33">
        <v>4000</v>
      </c>
      <c r="N81" s="34"/>
      <c r="O81" s="15" t="s">
        <v>514</v>
      </c>
      <c r="P81" s="34"/>
      <c r="Q81" s="25">
        <v>45260</v>
      </c>
      <c r="R81" s="35">
        <f t="shared" si="1"/>
        <v>45267</v>
      </c>
    </row>
    <row r="82" spans="1:18" ht="24">
      <c r="A82" s="12">
        <v>2567</v>
      </c>
      <c r="B82" s="16" t="s">
        <v>172</v>
      </c>
      <c r="C82" s="16" t="s">
        <v>173</v>
      </c>
      <c r="D82" s="16" t="s">
        <v>174</v>
      </c>
      <c r="E82" s="16" t="s">
        <v>175</v>
      </c>
      <c r="F82" s="16" t="s">
        <v>176</v>
      </c>
      <c r="G82" s="13" t="s">
        <v>475</v>
      </c>
      <c r="H82" s="33">
        <v>3600</v>
      </c>
      <c r="I82" s="34"/>
      <c r="J82" s="34" t="s">
        <v>133</v>
      </c>
      <c r="K82" s="34" t="s">
        <v>134</v>
      </c>
      <c r="L82" s="33">
        <v>3600</v>
      </c>
      <c r="M82" s="33">
        <v>3600</v>
      </c>
      <c r="N82" s="34"/>
      <c r="O82" s="15" t="s">
        <v>483</v>
      </c>
      <c r="P82" s="34"/>
      <c r="Q82" s="25">
        <v>45260</v>
      </c>
      <c r="R82" s="35">
        <f t="shared" si="1"/>
        <v>45267</v>
      </c>
    </row>
  </sheetData>
  <dataValidations count="3">
    <dataValidation type="list" allowBlank="1" showInputMessage="1" showErrorMessage="1" sqref="I2" xr:uid="{00000000-0002-0000-0400-000000000000}">
      <formula1>"พ.ร.บ. งบประมาณรายจ่าย, อื่น ๆ"</formula1>
    </dataValidation>
    <dataValidation type="list" allowBlank="1" showInputMessage="1" showErrorMessage="1" sqref="J2:J82" xr:uid="{00000000-0002-0000-04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2" xr:uid="{00000000-0002-0000-04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R138"/>
  <sheetViews>
    <sheetView zoomScale="55" zoomScaleNormal="55" workbookViewId="0">
      <selection activeCell="G138" sqref="G138"/>
    </sheetView>
  </sheetViews>
  <sheetFormatPr defaultColWidth="9" defaultRowHeight="21"/>
  <cols>
    <col min="1" max="1" width="24" style="1" customWidth="1"/>
    <col min="2" max="2" width="29" style="1" customWidth="1"/>
    <col min="3" max="3" width="18.7109375" style="1" customWidth="1"/>
    <col min="4" max="4" width="29" style="1" customWidth="1"/>
    <col min="5" max="5" width="16" style="1" customWidth="1"/>
    <col min="6" max="6" width="16.7109375" style="1" customWidth="1"/>
    <col min="7" max="7" width="60.140625" style="1" customWidth="1"/>
    <col min="8" max="8" width="45.7109375" style="1" bestFit="1" customWidth="1"/>
    <col min="9" max="9" width="38.7109375" style="1" bestFit="1" customWidth="1"/>
    <col min="10" max="10" width="36" style="1" bestFit="1" customWidth="1"/>
    <col min="11" max="11" width="31.42578125" style="1" bestFit="1" customWidth="1"/>
    <col min="12" max="12" width="29" style="1" bestFit="1" customWidth="1"/>
    <col min="13" max="13" width="44.5703125" style="1" bestFit="1" customWidth="1"/>
    <col min="14" max="14" width="35.5703125" style="1" bestFit="1" customWidth="1"/>
    <col min="15" max="15" width="56" style="1" bestFit="1" customWidth="1"/>
    <col min="16" max="16" width="25.42578125" style="1" bestFit="1" customWidth="1"/>
    <col min="17" max="17" width="33.42578125" style="1" bestFit="1" customWidth="1"/>
    <col min="18" max="18" width="26.7109375" style="1" bestFit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2">
        <v>2567</v>
      </c>
      <c r="B2" s="16" t="s">
        <v>172</v>
      </c>
      <c r="C2" s="16" t="s">
        <v>173</v>
      </c>
      <c r="D2" s="16" t="s">
        <v>174</v>
      </c>
      <c r="E2" s="16" t="s">
        <v>175</v>
      </c>
      <c r="F2" s="16" t="s">
        <v>176</v>
      </c>
      <c r="G2" s="11" t="s">
        <v>288</v>
      </c>
    </row>
    <row r="3" spans="1:18" ht="24">
      <c r="A3" s="12">
        <v>2567</v>
      </c>
      <c r="B3" s="16" t="s">
        <v>172</v>
      </c>
      <c r="C3" s="16" t="s">
        <v>173</v>
      </c>
      <c r="D3" s="16" t="s">
        <v>174</v>
      </c>
      <c r="E3" s="16" t="s">
        <v>175</v>
      </c>
      <c r="F3" s="16" t="s">
        <v>176</v>
      </c>
      <c r="G3" s="11" t="s">
        <v>396</v>
      </c>
    </row>
    <row r="4" spans="1:18" ht="24">
      <c r="A4" s="12">
        <v>2567</v>
      </c>
      <c r="B4" s="16" t="s">
        <v>172</v>
      </c>
      <c r="C4" s="16" t="s">
        <v>173</v>
      </c>
      <c r="D4" s="16" t="s">
        <v>174</v>
      </c>
      <c r="E4" s="16" t="s">
        <v>175</v>
      </c>
      <c r="F4" s="16" t="s">
        <v>176</v>
      </c>
      <c r="G4" s="11" t="s">
        <v>289</v>
      </c>
    </row>
    <row r="5" spans="1:18" ht="24">
      <c r="A5" s="12">
        <v>2567</v>
      </c>
      <c r="B5" s="16" t="s">
        <v>172</v>
      </c>
      <c r="C5" s="16" t="s">
        <v>173</v>
      </c>
      <c r="D5" s="16" t="s">
        <v>174</v>
      </c>
      <c r="E5" s="16" t="s">
        <v>175</v>
      </c>
      <c r="F5" s="16" t="s">
        <v>176</v>
      </c>
      <c r="G5" s="11" t="s">
        <v>291</v>
      </c>
    </row>
    <row r="6" spans="1:18" ht="75">
      <c r="A6" s="12">
        <v>2567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11" t="s">
        <v>397</v>
      </c>
    </row>
    <row r="7" spans="1:18" ht="24">
      <c r="A7" s="12">
        <v>2567</v>
      </c>
      <c r="B7" s="16" t="s">
        <v>172</v>
      </c>
      <c r="C7" s="16" t="s">
        <v>173</v>
      </c>
      <c r="D7" s="16" t="s">
        <v>174</v>
      </c>
      <c r="E7" s="16" t="s">
        <v>175</v>
      </c>
      <c r="F7" s="16" t="s">
        <v>176</v>
      </c>
      <c r="G7" s="11" t="s">
        <v>293</v>
      </c>
    </row>
    <row r="8" spans="1:18" ht="24">
      <c r="A8" s="12">
        <v>2567</v>
      </c>
      <c r="B8" s="16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1" t="s">
        <v>294</v>
      </c>
    </row>
    <row r="9" spans="1:18" ht="24">
      <c r="A9" s="12">
        <v>2567</v>
      </c>
      <c r="B9" s="16" t="s">
        <v>172</v>
      </c>
      <c r="C9" s="16" t="s">
        <v>173</v>
      </c>
      <c r="D9" s="16" t="s">
        <v>174</v>
      </c>
      <c r="E9" s="16" t="s">
        <v>175</v>
      </c>
      <c r="F9" s="16" t="s">
        <v>176</v>
      </c>
      <c r="G9" s="11" t="s">
        <v>295</v>
      </c>
    </row>
    <row r="10" spans="1:18" ht="24">
      <c r="A10" s="12">
        <v>2567</v>
      </c>
      <c r="B10" s="16" t="s">
        <v>172</v>
      </c>
      <c r="C10" s="16" t="s">
        <v>173</v>
      </c>
      <c r="D10" s="16" t="s">
        <v>174</v>
      </c>
      <c r="E10" s="16" t="s">
        <v>175</v>
      </c>
      <c r="F10" s="16" t="s">
        <v>176</v>
      </c>
      <c r="G10" s="11" t="s">
        <v>296</v>
      </c>
    </row>
    <row r="11" spans="1:18" ht="24">
      <c r="A11" s="12">
        <v>2567</v>
      </c>
      <c r="B11" s="16" t="s">
        <v>172</v>
      </c>
      <c r="C11" s="16" t="s">
        <v>173</v>
      </c>
      <c r="D11" s="16" t="s">
        <v>174</v>
      </c>
      <c r="E11" s="16" t="s">
        <v>175</v>
      </c>
      <c r="F11" s="16" t="s">
        <v>176</v>
      </c>
      <c r="G11" s="11" t="s">
        <v>298</v>
      </c>
    </row>
    <row r="12" spans="1:18" ht="24">
      <c r="A12" s="12">
        <v>2567</v>
      </c>
      <c r="B12" s="16" t="s">
        <v>172</v>
      </c>
      <c r="C12" s="16" t="s">
        <v>173</v>
      </c>
      <c r="D12" s="16" t="s">
        <v>174</v>
      </c>
      <c r="E12" s="16" t="s">
        <v>175</v>
      </c>
      <c r="F12" s="16" t="s">
        <v>176</v>
      </c>
      <c r="G12" s="11" t="s">
        <v>299</v>
      </c>
    </row>
    <row r="13" spans="1:18" ht="24">
      <c r="A13" s="12">
        <v>2567</v>
      </c>
      <c r="B13" s="16" t="s">
        <v>172</v>
      </c>
      <c r="C13" s="16" t="s">
        <v>173</v>
      </c>
      <c r="D13" s="16" t="s">
        <v>174</v>
      </c>
      <c r="E13" s="16" t="s">
        <v>175</v>
      </c>
      <c r="F13" s="16" t="s">
        <v>176</v>
      </c>
      <c r="G13" s="11" t="s">
        <v>300</v>
      </c>
    </row>
    <row r="14" spans="1:18" ht="24">
      <c r="A14" s="12">
        <v>2567</v>
      </c>
      <c r="B14" s="16" t="s">
        <v>172</v>
      </c>
      <c r="C14" s="16" t="s">
        <v>173</v>
      </c>
      <c r="D14" s="16" t="s">
        <v>174</v>
      </c>
      <c r="E14" s="16" t="s">
        <v>175</v>
      </c>
      <c r="F14" s="16" t="s">
        <v>176</v>
      </c>
      <c r="G14" s="11" t="s">
        <v>301</v>
      </c>
    </row>
    <row r="15" spans="1:18" ht="24">
      <c r="A15" s="12">
        <v>2567</v>
      </c>
      <c r="B15" s="16" t="s">
        <v>172</v>
      </c>
      <c r="C15" s="16" t="s">
        <v>173</v>
      </c>
      <c r="D15" s="16" t="s">
        <v>174</v>
      </c>
      <c r="E15" s="16" t="s">
        <v>175</v>
      </c>
      <c r="F15" s="16" t="s">
        <v>176</v>
      </c>
      <c r="G15" s="11" t="s">
        <v>398</v>
      </c>
    </row>
    <row r="16" spans="1:18" ht="24">
      <c r="A16" s="12">
        <v>2567</v>
      </c>
      <c r="B16" s="16" t="s">
        <v>172</v>
      </c>
      <c r="C16" s="16" t="s">
        <v>173</v>
      </c>
      <c r="D16" s="16" t="s">
        <v>174</v>
      </c>
      <c r="E16" s="16" t="s">
        <v>175</v>
      </c>
      <c r="F16" s="16" t="s">
        <v>176</v>
      </c>
      <c r="G16" s="11" t="s">
        <v>302</v>
      </c>
    </row>
    <row r="17" spans="1:7" ht="24">
      <c r="A17" s="12">
        <v>2567</v>
      </c>
      <c r="B17" s="16" t="s">
        <v>172</v>
      </c>
      <c r="C17" s="16" t="s">
        <v>173</v>
      </c>
      <c r="D17" s="16" t="s">
        <v>174</v>
      </c>
      <c r="E17" s="16" t="s">
        <v>175</v>
      </c>
      <c r="F17" s="16" t="s">
        <v>176</v>
      </c>
      <c r="G17" s="11" t="s">
        <v>400</v>
      </c>
    </row>
    <row r="18" spans="1:7" ht="37.5">
      <c r="A18" s="12">
        <v>2567</v>
      </c>
      <c r="B18" s="16" t="s">
        <v>172</v>
      </c>
      <c r="C18" s="16" t="s">
        <v>173</v>
      </c>
      <c r="D18" s="16" t="s">
        <v>174</v>
      </c>
      <c r="E18" s="16" t="s">
        <v>175</v>
      </c>
      <c r="F18" s="16" t="s">
        <v>176</v>
      </c>
      <c r="G18" s="11" t="s">
        <v>401</v>
      </c>
    </row>
    <row r="19" spans="1:7" ht="24">
      <c r="A19" s="12">
        <v>2567</v>
      </c>
      <c r="B19" s="16" t="s">
        <v>172</v>
      </c>
      <c r="C19" s="16" t="s">
        <v>173</v>
      </c>
      <c r="D19" s="16" t="s">
        <v>174</v>
      </c>
      <c r="E19" s="16" t="s">
        <v>175</v>
      </c>
      <c r="F19" s="16" t="s">
        <v>176</v>
      </c>
      <c r="G19" s="11" t="s">
        <v>303</v>
      </c>
    </row>
    <row r="20" spans="1:7" ht="24">
      <c r="A20" s="12">
        <v>2567</v>
      </c>
      <c r="B20" s="16" t="s">
        <v>172</v>
      </c>
      <c r="C20" s="16" t="s">
        <v>173</v>
      </c>
      <c r="D20" s="16" t="s">
        <v>174</v>
      </c>
      <c r="E20" s="16" t="s">
        <v>175</v>
      </c>
      <c r="F20" s="16" t="s">
        <v>176</v>
      </c>
      <c r="G20" s="11" t="s">
        <v>402</v>
      </c>
    </row>
    <row r="21" spans="1:7" ht="24">
      <c r="A21" s="12">
        <v>2567</v>
      </c>
      <c r="B21" s="16" t="s">
        <v>172</v>
      </c>
      <c r="C21" s="16" t="s">
        <v>173</v>
      </c>
      <c r="D21" s="16" t="s">
        <v>174</v>
      </c>
      <c r="E21" s="16" t="s">
        <v>175</v>
      </c>
      <c r="F21" s="16" t="s">
        <v>176</v>
      </c>
      <c r="G21" s="11" t="s">
        <v>306</v>
      </c>
    </row>
    <row r="22" spans="1:7" ht="24">
      <c r="A22" s="12">
        <v>2567</v>
      </c>
      <c r="B22" s="16" t="s">
        <v>172</v>
      </c>
      <c r="C22" s="16" t="s">
        <v>173</v>
      </c>
      <c r="D22" s="16" t="s">
        <v>174</v>
      </c>
      <c r="E22" s="16" t="s">
        <v>175</v>
      </c>
      <c r="F22" s="16" t="s">
        <v>176</v>
      </c>
      <c r="G22" s="11" t="s">
        <v>308</v>
      </c>
    </row>
    <row r="23" spans="1:7" ht="24">
      <c r="A23" s="12">
        <v>2567</v>
      </c>
      <c r="B23" s="16" t="s">
        <v>172</v>
      </c>
      <c r="C23" s="16" t="s">
        <v>173</v>
      </c>
      <c r="D23" s="16" t="s">
        <v>174</v>
      </c>
      <c r="E23" s="16" t="s">
        <v>175</v>
      </c>
      <c r="F23" s="16" t="s">
        <v>176</v>
      </c>
      <c r="G23" s="11" t="s">
        <v>404</v>
      </c>
    </row>
    <row r="24" spans="1:7" ht="24">
      <c r="A24" s="12">
        <v>2567</v>
      </c>
      <c r="B24" s="16" t="s">
        <v>172</v>
      </c>
      <c r="C24" s="16" t="s">
        <v>173</v>
      </c>
      <c r="D24" s="16" t="s">
        <v>174</v>
      </c>
      <c r="E24" s="16" t="s">
        <v>175</v>
      </c>
      <c r="F24" s="16" t="s">
        <v>176</v>
      </c>
      <c r="G24" s="11" t="s">
        <v>309</v>
      </c>
    </row>
    <row r="25" spans="1:7" ht="37.5">
      <c r="A25" s="12">
        <v>2567</v>
      </c>
      <c r="B25" s="16" t="s">
        <v>172</v>
      </c>
      <c r="C25" s="16" t="s">
        <v>173</v>
      </c>
      <c r="D25" s="16" t="s">
        <v>174</v>
      </c>
      <c r="E25" s="16" t="s">
        <v>175</v>
      </c>
      <c r="F25" s="16" t="s">
        <v>176</v>
      </c>
      <c r="G25" s="11" t="s">
        <v>405</v>
      </c>
    </row>
    <row r="26" spans="1:7" ht="24">
      <c r="A26" s="12">
        <v>2567</v>
      </c>
      <c r="B26" s="16" t="s">
        <v>172</v>
      </c>
      <c r="C26" s="16" t="s">
        <v>173</v>
      </c>
      <c r="D26" s="16" t="s">
        <v>174</v>
      </c>
      <c r="E26" s="16" t="s">
        <v>175</v>
      </c>
      <c r="F26" s="16" t="s">
        <v>176</v>
      </c>
      <c r="G26" s="11" t="s">
        <v>406</v>
      </c>
    </row>
    <row r="27" spans="1:7" ht="24">
      <c r="A27" s="12">
        <v>2567</v>
      </c>
      <c r="B27" s="16" t="s">
        <v>172</v>
      </c>
      <c r="C27" s="16" t="s">
        <v>173</v>
      </c>
      <c r="D27" s="16" t="s">
        <v>174</v>
      </c>
      <c r="E27" s="16" t="s">
        <v>175</v>
      </c>
      <c r="F27" s="16" t="s">
        <v>176</v>
      </c>
      <c r="G27" s="11" t="s">
        <v>310</v>
      </c>
    </row>
    <row r="28" spans="1:7" ht="24">
      <c r="A28" s="12">
        <v>2567</v>
      </c>
      <c r="B28" s="16" t="s">
        <v>172</v>
      </c>
      <c r="C28" s="16" t="s">
        <v>173</v>
      </c>
      <c r="D28" s="16" t="s">
        <v>174</v>
      </c>
      <c r="E28" s="16" t="s">
        <v>175</v>
      </c>
      <c r="F28" s="16" t="s">
        <v>176</v>
      </c>
      <c r="G28" s="11" t="s">
        <v>311</v>
      </c>
    </row>
    <row r="29" spans="1:7" ht="24">
      <c r="A29" s="12">
        <v>2567</v>
      </c>
      <c r="B29" s="16" t="s">
        <v>172</v>
      </c>
      <c r="C29" s="16" t="s">
        <v>173</v>
      </c>
      <c r="D29" s="16" t="s">
        <v>174</v>
      </c>
      <c r="E29" s="16" t="s">
        <v>175</v>
      </c>
      <c r="F29" s="16" t="s">
        <v>176</v>
      </c>
      <c r="G29" s="11" t="s">
        <v>407</v>
      </c>
    </row>
    <row r="30" spans="1:7" ht="24">
      <c r="A30" s="12">
        <v>2567</v>
      </c>
      <c r="B30" s="16" t="s">
        <v>172</v>
      </c>
      <c r="C30" s="16" t="s">
        <v>173</v>
      </c>
      <c r="D30" s="16" t="s">
        <v>174</v>
      </c>
      <c r="E30" s="16" t="s">
        <v>175</v>
      </c>
      <c r="F30" s="16" t="s">
        <v>176</v>
      </c>
      <c r="G30" s="11" t="s">
        <v>152</v>
      </c>
    </row>
    <row r="31" spans="1:7" ht="24">
      <c r="A31" s="12">
        <v>2567</v>
      </c>
      <c r="B31" s="16" t="s">
        <v>172</v>
      </c>
      <c r="C31" s="16" t="s">
        <v>173</v>
      </c>
      <c r="D31" s="16" t="s">
        <v>174</v>
      </c>
      <c r="E31" s="16" t="s">
        <v>175</v>
      </c>
      <c r="F31" s="16" t="s">
        <v>176</v>
      </c>
      <c r="G31" s="11" t="s">
        <v>312</v>
      </c>
    </row>
    <row r="32" spans="1:7" ht="24">
      <c r="A32" s="12">
        <v>2567</v>
      </c>
      <c r="B32" s="16" t="s">
        <v>172</v>
      </c>
      <c r="C32" s="16" t="s">
        <v>173</v>
      </c>
      <c r="D32" s="16" t="s">
        <v>174</v>
      </c>
      <c r="E32" s="16" t="s">
        <v>175</v>
      </c>
      <c r="F32" s="16" t="s">
        <v>176</v>
      </c>
      <c r="G32" s="11" t="s">
        <v>408</v>
      </c>
    </row>
    <row r="33" spans="1:7" ht="24">
      <c r="A33" s="12">
        <v>2567</v>
      </c>
      <c r="B33" s="16" t="s">
        <v>172</v>
      </c>
      <c r="C33" s="16" t="s">
        <v>173</v>
      </c>
      <c r="D33" s="16" t="s">
        <v>174</v>
      </c>
      <c r="E33" s="16" t="s">
        <v>175</v>
      </c>
      <c r="F33" s="16" t="s">
        <v>176</v>
      </c>
      <c r="G33" s="11" t="s">
        <v>313</v>
      </c>
    </row>
    <row r="34" spans="1:7" ht="24">
      <c r="A34" s="12">
        <v>2567</v>
      </c>
      <c r="B34" s="16" t="s">
        <v>172</v>
      </c>
      <c r="C34" s="16" t="s">
        <v>173</v>
      </c>
      <c r="D34" s="16" t="s">
        <v>174</v>
      </c>
      <c r="E34" s="16" t="s">
        <v>175</v>
      </c>
      <c r="F34" s="16" t="s">
        <v>176</v>
      </c>
      <c r="G34" s="11" t="s">
        <v>409</v>
      </c>
    </row>
    <row r="35" spans="1:7" ht="24">
      <c r="A35" s="12">
        <v>2567</v>
      </c>
      <c r="B35" s="16" t="s">
        <v>172</v>
      </c>
      <c r="C35" s="16" t="s">
        <v>173</v>
      </c>
      <c r="D35" s="16" t="s">
        <v>174</v>
      </c>
      <c r="E35" s="16" t="s">
        <v>175</v>
      </c>
      <c r="F35" s="16" t="s">
        <v>176</v>
      </c>
      <c r="G35" s="11" t="s">
        <v>149</v>
      </c>
    </row>
    <row r="36" spans="1:7" ht="24">
      <c r="A36" s="12">
        <v>2567</v>
      </c>
      <c r="B36" s="16" t="s">
        <v>172</v>
      </c>
      <c r="C36" s="16" t="s">
        <v>173</v>
      </c>
      <c r="D36" s="16" t="s">
        <v>174</v>
      </c>
      <c r="E36" s="16" t="s">
        <v>175</v>
      </c>
      <c r="F36" s="16" t="s">
        <v>176</v>
      </c>
      <c r="G36" s="11" t="s">
        <v>410</v>
      </c>
    </row>
    <row r="37" spans="1:7" ht="24">
      <c r="A37" s="12">
        <v>2567</v>
      </c>
      <c r="B37" s="16" t="s">
        <v>172</v>
      </c>
      <c r="C37" s="16" t="s">
        <v>173</v>
      </c>
      <c r="D37" s="16" t="s">
        <v>174</v>
      </c>
      <c r="E37" s="16" t="s">
        <v>175</v>
      </c>
      <c r="F37" s="16" t="s">
        <v>176</v>
      </c>
      <c r="G37" s="11" t="s">
        <v>314</v>
      </c>
    </row>
    <row r="38" spans="1:7" ht="24">
      <c r="A38" s="12">
        <v>2567</v>
      </c>
      <c r="B38" s="16" t="s">
        <v>172</v>
      </c>
      <c r="C38" s="16" t="s">
        <v>173</v>
      </c>
      <c r="D38" s="16" t="s">
        <v>174</v>
      </c>
      <c r="E38" s="16" t="s">
        <v>175</v>
      </c>
      <c r="F38" s="16" t="s">
        <v>176</v>
      </c>
      <c r="G38" s="11" t="s">
        <v>315</v>
      </c>
    </row>
    <row r="39" spans="1:7" ht="24">
      <c r="A39" s="12">
        <v>2567</v>
      </c>
      <c r="B39" s="16" t="s">
        <v>172</v>
      </c>
      <c r="C39" s="16" t="s">
        <v>173</v>
      </c>
      <c r="D39" s="16" t="s">
        <v>174</v>
      </c>
      <c r="E39" s="16" t="s">
        <v>175</v>
      </c>
      <c r="F39" s="16" t="s">
        <v>176</v>
      </c>
      <c r="G39" s="11" t="s">
        <v>317</v>
      </c>
    </row>
    <row r="40" spans="1:7" ht="24">
      <c r="A40" s="12">
        <v>2567</v>
      </c>
      <c r="B40" s="16" t="s">
        <v>172</v>
      </c>
      <c r="C40" s="16" t="s">
        <v>173</v>
      </c>
      <c r="D40" s="16" t="s">
        <v>174</v>
      </c>
      <c r="E40" s="16" t="s">
        <v>175</v>
      </c>
      <c r="F40" s="16" t="s">
        <v>176</v>
      </c>
      <c r="G40" s="11" t="s">
        <v>318</v>
      </c>
    </row>
    <row r="41" spans="1:7" ht="24">
      <c r="A41" s="12">
        <v>2567</v>
      </c>
      <c r="B41" s="16" t="s">
        <v>172</v>
      </c>
      <c r="C41" s="16" t="s">
        <v>173</v>
      </c>
      <c r="D41" s="16" t="s">
        <v>174</v>
      </c>
      <c r="E41" s="16" t="s">
        <v>175</v>
      </c>
      <c r="F41" s="16" t="s">
        <v>176</v>
      </c>
      <c r="G41" s="11" t="s">
        <v>319</v>
      </c>
    </row>
    <row r="42" spans="1:7" ht="24">
      <c r="A42" s="12">
        <v>2567</v>
      </c>
      <c r="B42" s="16" t="s">
        <v>172</v>
      </c>
      <c r="C42" s="16" t="s">
        <v>173</v>
      </c>
      <c r="D42" s="16" t="s">
        <v>174</v>
      </c>
      <c r="E42" s="16" t="s">
        <v>175</v>
      </c>
      <c r="F42" s="16" t="s">
        <v>176</v>
      </c>
      <c r="G42" s="11" t="s">
        <v>412</v>
      </c>
    </row>
    <row r="43" spans="1:7" ht="24">
      <c r="A43" s="12">
        <v>2567</v>
      </c>
      <c r="B43" s="16" t="s">
        <v>172</v>
      </c>
      <c r="C43" s="16" t="s">
        <v>173</v>
      </c>
      <c r="D43" s="16" t="s">
        <v>174</v>
      </c>
      <c r="E43" s="16" t="s">
        <v>175</v>
      </c>
      <c r="F43" s="16" t="s">
        <v>176</v>
      </c>
      <c r="G43" s="11" t="s">
        <v>320</v>
      </c>
    </row>
    <row r="44" spans="1:7" ht="24">
      <c r="A44" s="12">
        <v>2567</v>
      </c>
      <c r="B44" s="16" t="s">
        <v>172</v>
      </c>
      <c r="C44" s="16" t="s">
        <v>173</v>
      </c>
      <c r="D44" s="16" t="s">
        <v>174</v>
      </c>
      <c r="E44" s="16" t="s">
        <v>175</v>
      </c>
      <c r="F44" s="16" t="s">
        <v>176</v>
      </c>
      <c r="G44" s="11" t="s">
        <v>413</v>
      </c>
    </row>
    <row r="45" spans="1:7" ht="24">
      <c r="A45" s="12">
        <v>2567</v>
      </c>
      <c r="B45" s="16" t="s">
        <v>172</v>
      </c>
      <c r="C45" s="16" t="s">
        <v>173</v>
      </c>
      <c r="D45" s="16" t="s">
        <v>174</v>
      </c>
      <c r="E45" s="16" t="s">
        <v>175</v>
      </c>
      <c r="F45" s="16" t="s">
        <v>176</v>
      </c>
      <c r="G45" s="11" t="s">
        <v>321</v>
      </c>
    </row>
    <row r="46" spans="1:7" ht="24">
      <c r="A46" s="12">
        <v>2567</v>
      </c>
      <c r="B46" s="16" t="s">
        <v>172</v>
      </c>
      <c r="C46" s="16" t="s">
        <v>173</v>
      </c>
      <c r="D46" s="16" t="s">
        <v>174</v>
      </c>
      <c r="E46" s="16" t="s">
        <v>175</v>
      </c>
      <c r="F46" s="16" t="s">
        <v>176</v>
      </c>
      <c r="G46" s="11" t="s">
        <v>302</v>
      </c>
    </row>
    <row r="47" spans="1:7" ht="24">
      <c r="A47" s="12">
        <v>2567</v>
      </c>
      <c r="B47" s="16" t="s">
        <v>172</v>
      </c>
      <c r="C47" s="16" t="s">
        <v>173</v>
      </c>
      <c r="D47" s="16" t="s">
        <v>174</v>
      </c>
      <c r="E47" s="16" t="s">
        <v>175</v>
      </c>
      <c r="F47" s="16" t="s">
        <v>176</v>
      </c>
      <c r="G47" s="11" t="s">
        <v>305</v>
      </c>
    </row>
    <row r="48" spans="1:7" ht="24">
      <c r="A48" s="12">
        <v>2567</v>
      </c>
      <c r="B48" s="16" t="s">
        <v>172</v>
      </c>
      <c r="C48" s="16" t="s">
        <v>173</v>
      </c>
      <c r="D48" s="16" t="s">
        <v>174</v>
      </c>
      <c r="E48" s="16" t="s">
        <v>175</v>
      </c>
      <c r="F48" s="16" t="s">
        <v>176</v>
      </c>
      <c r="G48" s="11" t="s">
        <v>416</v>
      </c>
    </row>
    <row r="49" spans="1:7" ht="24">
      <c r="A49" s="12">
        <v>2567</v>
      </c>
      <c r="B49" s="16" t="s">
        <v>172</v>
      </c>
      <c r="C49" s="16" t="s">
        <v>173</v>
      </c>
      <c r="D49" s="16" t="s">
        <v>174</v>
      </c>
      <c r="E49" s="16" t="s">
        <v>175</v>
      </c>
      <c r="F49" s="16" t="s">
        <v>176</v>
      </c>
      <c r="G49" s="11" t="s">
        <v>322</v>
      </c>
    </row>
    <row r="50" spans="1:7" ht="24">
      <c r="A50" s="12">
        <v>2567</v>
      </c>
      <c r="B50" s="16" t="s">
        <v>172</v>
      </c>
      <c r="C50" s="16" t="s">
        <v>173</v>
      </c>
      <c r="D50" s="16" t="s">
        <v>174</v>
      </c>
      <c r="E50" s="16" t="s">
        <v>175</v>
      </c>
      <c r="F50" s="16" t="s">
        <v>176</v>
      </c>
      <c r="G50" s="11" t="s">
        <v>324</v>
      </c>
    </row>
    <row r="51" spans="1:7" ht="24">
      <c r="A51" s="12">
        <v>2567</v>
      </c>
      <c r="B51" s="16" t="s">
        <v>172</v>
      </c>
      <c r="C51" s="16" t="s">
        <v>173</v>
      </c>
      <c r="D51" s="16" t="s">
        <v>174</v>
      </c>
      <c r="E51" s="16" t="s">
        <v>175</v>
      </c>
      <c r="F51" s="16" t="s">
        <v>176</v>
      </c>
      <c r="G51" s="11" t="s">
        <v>325</v>
      </c>
    </row>
    <row r="52" spans="1:7" ht="24">
      <c r="A52" s="12">
        <v>2567</v>
      </c>
      <c r="B52" s="16" t="s">
        <v>172</v>
      </c>
      <c r="C52" s="16" t="s">
        <v>173</v>
      </c>
      <c r="D52" s="16" t="s">
        <v>174</v>
      </c>
      <c r="E52" s="16" t="s">
        <v>175</v>
      </c>
      <c r="F52" s="16" t="s">
        <v>176</v>
      </c>
      <c r="G52" s="11" t="s">
        <v>327</v>
      </c>
    </row>
    <row r="53" spans="1:7" ht="24">
      <c r="A53" s="12">
        <v>2567</v>
      </c>
      <c r="B53" s="16" t="s">
        <v>172</v>
      </c>
      <c r="C53" s="16" t="s">
        <v>173</v>
      </c>
      <c r="D53" s="16" t="s">
        <v>174</v>
      </c>
      <c r="E53" s="16" t="s">
        <v>175</v>
      </c>
      <c r="F53" s="16" t="s">
        <v>176</v>
      </c>
      <c r="G53" s="11" t="s">
        <v>159</v>
      </c>
    </row>
    <row r="54" spans="1:7" ht="56.25">
      <c r="A54" s="12">
        <v>2567</v>
      </c>
      <c r="B54" s="16" t="s">
        <v>172</v>
      </c>
      <c r="C54" s="16" t="s">
        <v>173</v>
      </c>
      <c r="D54" s="16" t="s">
        <v>174</v>
      </c>
      <c r="E54" s="16" t="s">
        <v>175</v>
      </c>
      <c r="F54" s="16" t="s">
        <v>176</v>
      </c>
      <c r="G54" s="11" t="s">
        <v>418</v>
      </c>
    </row>
    <row r="55" spans="1:7" ht="24">
      <c r="A55" s="12">
        <v>2567</v>
      </c>
      <c r="B55" s="16" t="s">
        <v>172</v>
      </c>
      <c r="C55" s="16" t="s">
        <v>173</v>
      </c>
      <c r="D55" s="16" t="s">
        <v>174</v>
      </c>
      <c r="E55" s="16" t="s">
        <v>175</v>
      </c>
      <c r="F55" s="16" t="s">
        <v>176</v>
      </c>
      <c r="G55" s="11" t="s">
        <v>328</v>
      </c>
    </row>
    <row r="56" spans="1:7" ht="24">
      <c r="A56" s="12">
        <v>2567</v>
      </c>
      <c r="B56" s="16" t="s">
        <v>172</v>
      </c>
      <c r="C56" s="16" t="s">
        <v>173</v>
      </c>
      <c r="D56" s="16" t="s">
        <v>174</v>
      </c>
      <c r="E56" s="16" t="s">
        <v>175</v>
      </c>
      <c r="F56" s="16" t="s">
        <v>176</v>
      </c>
      <c r="G56" s="11" t="s">
        <v>329</v>
      </c>
    </row>
    <row r="57" spans="1:7" ht="24">
      <c r="A57" s="12">
        <v>2567</v>
      </c>
      <c r="B57" s="16" t="s">
        <v>172</v>
      </c>
      <c r="C57" s="16" t="s">
        <v>173</v>
      </c>
      <c r="D57" s="16" t="s">
        <v>174</v>
      </c>
      <c r="E57" s="16" t="s">
        <v>175</v>
      </c>
      <c r="F57" s="16" t="s">
        <v>176</v>
      </c>
      <c r="G57" s="11" t="s">
        <v>419</v>
      </c>
    </row>
    <row r="58" spans="1:7" ht="24">
      <c r="A58" s="12">
        <v>2567</v>
      </c>
      <c r="B58" s="16" t="s">
        <v>172</v>
      </c>
      <c r="C58" s="16" t="s">
        <v>173</v>
      </c>
      <c r="D58" s="16" t="s">
        <v>174</v>
      </c>
      <c r="E58" s="16" t="s">
        <v>175</v>
      </c>
      <c r="F58" s="16" t="s">
        <v>176</v>
      </c>
      <c r="G58" s="11" t="s">
        <v>420</v>
      </c>
    </row>
    <row r="59" spans="1:7" ht="24">
      <c r="A59" s="12">
        <v>2567</v>
      </c>
      <c r="B59" s="16" t="s">
        <v>172</v>
      </c>
      <c r="C59" s="16" t="s">
        <v>173</v>
      </c>
      <c r="D59" s="16" t="s">
        <v>174</v>
      </c>
      <c r="E59" s="16" t="s">
        <v>175</v>
      </c>
      <c r="F59" s="16" t="s">
        <v>176</v>
      </c>
      <c r="G59" s="11" t="s">
        <v>330</v>
      </c>
    </row>
    <row r="60" spans="1:7" ht="24">
      <c r="A60" s="12">
        <v>2567</v>
      </c>
      <c r="B60" s="16" t="s">
        <v>172</v>
      </c>
      <c r="C60" s="16" t="s">
        <v>173</v>
      </c>
      <c r="D60" s="16" t="s">
        <v>174</v>
      </c>
      <c r="E60" s="16" t="s">
        <v>175</v>
      </c>
      <c r="F60" s="16" t="s">
        <v>176</v>
      </c>
      <c r="G60" s="11" t="s">
        <v>331</v>
      </c>
    </row>
    <row r="61" spans="1:7" ht="24">
      <c r="A61" s="12">
        <v>2567</v>
      </c>
      <c r="B61" s="16" t="s">
        <v>172</v>
      </c>
      <c r="C61" s="16" t="s">
        <v>173</v>
      </c>
      <c r="D61" s="16" t="s">
        <v>174</v>
      </c>
      <c r="E61" s="16" t="s">
        <v>175</v>
      </c>
      <c r="F61" s="16" t="s">
        <v>176</v>
      </c>
      <c r="G61" s="11" t="s">
        <v>332</v>
      </c>
    </row>
    <row r="62" spans="1:7" ht="24">
      <c r="A62" s="12">
        <v>2567</v>
      </c>
      <c r="B62" s="16" t="s">
        <v>172</v>
      </c>
      <c r="C62" s="16" t="s">
        <v>173</v>
      </c>
      <c r="D62" s="16" t="s">
        <v>174</v>
      </c>
      <c r="E62" s="16" t="s">
        <v>175</v>
      </c>
      <c r="F62" s="16" t="s">
        <v>176</v>
      </c>
      <c r="G62" s="11" t="s">
        <v>336</v>
      </c>
    </row>
    <row r="63" spans="1:7" ht="24">
      <c r="A63" s="12">
        <v>2567</v>
      </c>
      <c r="B63" s="16" t="s">
        <v>172</v>
      </c>
      <c r="C63" s="16" t="s">
        <v>173</v>
      </c>
      <c r="D63" s="16" t="s">
        <v>174</v>
      </c>
      <c r="E63" s="16" t="s">
        <v>175</v>
      </c>
      <c r="F63" s="16" t="s">
        <v>176</v>
      </c>
      <c r="G63" s="11" t="s">
        <v>326</v>
      </c>
    </row>
    <row r="64" spans="1:7" ht="37.5">
      <c r="A64" s="12">
        <v>2567</v>
      </c>
      <c r="B64" s="16" t="s">
        <v>172</v>
      </c>
      <c r="C64" s="16" t="s">
        <v>173</v>
      </c>
      <c r="D64" s="16" t="s">
        <v>174</v>
      </c>
      <c r="E64" s="16" t="s">
        <v>175</v>
      </c>
      <c r="F64" s="16" t="s">
        <v>176</v>
      </c>
      <c r="G64" s="11" t="s">
        <v>422</v>
      </c>
    </row>
    <row r="65" spans="1:7" ht="24">
      <c r="A65" s="12">
        <v>2567</v>
      </c>
      <c r="B65" s="16" t="s">
        <v>172</v>
      </c>
      <c r="C65" s="16" t="s">
        <v>173</v>
      </c>
      <c r="D65" s="16" t="s">
        <v>174</v>
      </c>
      <c r="E65" s="16" t="s">
        <v>175</v>
      </c>
      <c r="F65" s="16" t="s">
        <v>176</v>
      </c>
      <c r="G65" s="11" t="s">
        <v>159</v>
      </c>
    </row>
    <row r="66" spans="1:7" ht="37.5">
      <c r="A66" s="12">
        <v>2567</v>
      </c>
      <c r="B66" s="16" t="s">
        <v>172</v>
      </c>
      <c r="C66" s="16" t="s">
        <v>173</v>
      </c>
      <c r="D66" s="16" t="s">
        <v>174</v>
      </c>
      <c r="E66" s="16" t="s">
        <v>175</v>
      </c>
      <c r="F66" s="16" t="s">
        <v>176</v>
      </c>
      <c r="G66" s="11" t="s">
        <v>424</v>
      </c>
    </row>
    <row r="67" spans="1:7" ht="24">
      <c r="A67" s="12">
        <v>2567</v>
      </c>
      <c r="B67" s="16" t="s">
        <v>172</v>
      </c>
      <c r="C67" s="16" t="s">
        <v>173</v>
      </c>
      <c r="D67" s="16" t="s">
        <v>174</v>
      </c>
      <c r="E67" s="16" t="s">
        <v>175</v>
      </c>
      <c r="F67" s="16" t="s">
        <v>176</v>
      </c>
      <c r="G67" s="11" t="s">
        <v>341</v>
      </c>
    </row>
    <row r="68" spans="1:7" ht="24">
      <c r="A68" s="12">
        <v>2567</v>
      </c>
      <c r="B68" s="16" t="s">
        <v>172</v>
      </c>
      <c r="C68" s="16" t="s">
        <v>173</v>
      </c>
      <c r="D68" s="16" t="s">
        <v>174</v>
      </c>
      <c r="E68" s="16" t="s">
        <v>175</v>
      </c>
      <c r="F68" s="16" t="s">
        <v>176</v>
      </c>
      <c r="G68" s="11" t="s">
        <v>342</v>
      </c>
    </row>
    <row r="69" spans="1:7" ht="24">
      <c r="A69" s="12">
        <v>2567</v>
      </c>
      <c r="B69" s="16" t="s">
        <v>172</v>
      </c>
      <c r="C69" s="16" t="s">
        <v>173</v>
      </c>
      <c r="D69" s="16" t="s">
        <v>174</v>
      </c>
      <c r="E69" s="16" t="s">
        <v>175</v>
      </c>
      <c r="F69" s="16" t="s">
        <v>176</v>
      </c>
      <c r="G69" s="11" t="s">
        <v>425</v>
      </c>
    </row>
    <row r="70" spans="1:7" ht="56.25">
      <c r="A70" s="12">
        <v>2567</v>
      </c>
      <c r="B70" s="16" t="s">
        <v>172</v>
      </c>
      <c r="C70" s="16" t="s">
        <v>173</v>
      </c>
      <c r="D70" s="16" t="s">
        <v>174</v>
      </c>
      <c r="E70" s="16" t="s">
        <v>175</v>
      </c>
      <c r="F70" s="16" t="s">
        <v>176</v>
      </c>
      <c r="G70" s="11" t="s">
        <v>426</v>
      </c>
    </row>
    <row r="71" spans="1:7" ht="37.5">
      <c r="A71" s="12">
        <v>2567</v>
      </c>
      <c r="B71" s="16" t="s">
        <v>172</v>
      </c>
      <c r="C71" s="16" t="s">
        <v>173</v>
      </c>
      <c r="D71" s="16" t="s">
        <v>174</v>
      </c>
      <c r="E71" s="16" t="s">
        <v>175</v>
      </c>
      <c r="F71" s="16" t="s">
        <v>176</v>
      </c>
      <c r="G71" s="11" t="s">
        <v>427</v>
      </c>
    </row>
    <row r="72" spans="1:7" ht="24">
      <c r="A72" s="12">
        <v>2567</v>
      </c>
      <c r="B72" s="16" t="s">
        <v>172</v>
      </c>
      <c r="C72" s="16" t="s">
        <v>173</v>
      </c>
      <c r="D72" s="16" t="s">
        <v>174</v>
      </c>
      <c r="E72" s="16" t="s">
        <v>175</v>
      </c>
      <c r="F72" s="16" t="s">
        <v>176</v>
      </c>
      <c r="G72" s="11" t="s">
        <v>343</v>
      </c>
    </row>
    <row r="73" spans="1:7" ht="24">
      <c r="A73" s="12">
        <v>2567</v>
      </c>
      <c r="B73" s="16" t="s">
        <v>172</v>
      </c>
      <c r="C73" s="16" t="s">
        <v>173</v>
      </c>
      <c r="D73" s="16" t="s">
        <v>174</v>
      </c>
      <c r="E73" s="16" t="s">
        <v>175</v>
      </c>
      <c r="F73" s="16" t="s">
        <v>176</v>
      </c>
      <c r="G73" s="11" t="s">
        <v>344</v>
      </c>
    </row>
    <row r="74" spans="1:7" ht="24">
      <c r="A74" s="12">
        <v>2567</v>
      </c>
      <c r="B74" s="16" t="s">
        <v>172</v>
      </c>
      <c r="C74" s="16" t="s">
        <v>173</v>
      </c>
      <c r="D74" s="16" t="s">
        <v>174</v>
      </c>
      <c r="E74" s="16" t="s">
        <v>175</v>
      </c>
      <c r="F74" s="16" t="s">
        <v>176</v>
      </c>
      <c r="G74" s="11" t="s">
        <v>345</v>
      </c>
    </row>
    <row r="75" spans="1:7" ht="37.5">
      <c r="A75" s="12">
        <v>2567</v>
      </c>
      <c r="B75" s="16" t="s">
        <v>172</v>
      </c>
      <c r="C75" s="16" t="s">
        <v>173</v>
      </c>
      <c r="D75" s="16" t="s">
        <v>174</v>
      </c>
      <c r="E75" s="16" t="s">
        <v>175</v>
      </c>
      <c r="F75" s="16" t="s">
        <v>176</v>
      </c>
      <c r="G75" s="11" t="s">
        <v>346</v>
      </c>
    </row>
    <row r="76" spans="1:7" ht="24">
      <c r="A76" s="12">
        <v>2567</v>
      </c>
      <c r="B76" s="16" t="s">
        <v>172</v>
      </c>
      <c r="C76" s="16" t="s">
        <v>173</v>
      </c>
      <c r="D76" s="16" t="s">
        <v>174</v>
      </c>
      <c r="E76" s="16" t="s">
        <v>175</v>
      </c>
      <c r="F76" s="16" t="s">
        <v>176</v>
      </c>
      <c r="G76" s="11" t="s">
        <v>347</v>
      </c>
    </row>
    <row r="77" spans="1:7" ht="24">
      <c r="A77" s="12">
        <v>2567</v>
      </c>
      <c r="B77" s="16" t="s">
        <v>172</v>
      </c>
      <c r="C77" s="16" t="s">
        <v>173</v>
      </c>
      <c r="D77" s="16" t="s">
        <v>174</v>
      </c>
      <c r="E77" s="16" t="s">
        <v>175</v>
      </c>
      <c r="F77" s="16" t="s">
        <v>176</v>
      </c>
      <c r="G77" s="11" t="s">
        <v>429</v>
      </c>
    </row>
    <row r="78" spans="1:7" ht="24">
      <c r="A78" s="12">
        <v>2567</v>
      </c>
      <c r="B78" s="16" t="s">
        <v>172</v>
      </c>
      <c r="C78" s="16" t="s">
        <v>173</v>
      </c>
      <c r="D78" s="16" t="s">
        <v>174</v>
      </c>
      <c r="E78" s="16" t="s">
        <v>175</v>
      </c>
      <c r="F78" s="16" t="s">
        <v>176</v>
      </c>
      <c r="G78" s="11" t="s">
        <v>319</v>
      </c>
    </row>
    <row r="79" spans="1:7" ht="24">
      <c r="A79" s="12">
        <v>2567</v>
      </c>
      <c r="B79" s="16" t="s">
        <v>172</v>
      </c>
      <c r="C79" s="16" t="s">
        <v>173</v>
      </c>
      <c r="D79" s="16" t="s">
        <v>174</v>
      </c>
      <c r="E79" s="16" t="s">
        <v>175</v>
      </c>
      <c r="F79" s="16" t="s">
        <v>176</v>
      </c>
      <c r="G79" s="11" t="s">
        <v>348</v>
      </c>
    </row>
    <row r="80" spans="1:7" ht="24">
      <c r="A80" s="12">
        <v>2567</v>
      </c>
      <c r="B80" s="16" t="s">
        <v>172</v>
      </c>
      <c r="C80" s="16" t="s">
        <v>173</v>
      </c>
      <c r="D80" s="16" t="s">
        <v>174</v>
      </c>
      <c r="E80" s="16" t="s">
        <v>175</v>
      </c>
      <c r="F80" s="16" t="s">
        <v>176</v>
      </c>
      <c r="G80" s="11" t="s">
        <v>349</v>
      </c>
    </row>
    <row r="81" spans="1:7" ht="24">
      <c r="A81" s="12">
        <v>2567</v>
      </c>
      <c r="B81" s="16" t="s">
        <v>172</v>
      </c>
      <c r="C81" s="16" t="s">
        <v>173</v>
      </c>
      <c r="D81" s="16" t="s">
        <v>174</v>
      </c>
      <c r="E81" s="16" t="s">
        <v>175</v>
      </c>
      <c r="F81" s="16" t="s">
        <v>176</v>
      </c>
      <c r="G81" s="11" t="s">
        <v>354</v>
      </c>
    </row>
    <row r="82" spans="1:7" ht="24">
      <c r="A82" s="12">
        <v>2567</v>
      </c>
      <c r="B82" s="16" t="s">
        <v>172</v>
      </c>
      <c r="C82" s="16" t="s">
        <v>173</v>
      </c>
      <c r="D82" s="16" t="s">
        <v>174</v>
      </c>
      <c r="E82" s="16" t="s">
        <v>175</v>
      </c>
      <c r="F82" s="16" t="s">
        <v>176</v>
      </c>
      <c r="G82" s="11" t="s">
        <v>355</v>
      </c>
    </row>
    <row r="83" spans="1:7" ht="24">
      <c r="A83" s="12">
        <v>2567</v>
      </c>
      <c r="B83" s="16" t="s">
        <v>172</v>
      </c>
      <c r="C83" s="16" t="s">
        <v>173</v>
      </c>
      <c r="D83" s="16" t="s">
        <v>174</v>
      </c>
      <c r="E83" s="16" t="s">
        <v>175</v>
      </c>
      <c r="F83" s="16" t="s">
        <v>176</v>
      </c>
      <c r="G83" s="11" t="s">
        <v>356</v>
      </c>
    </row>
    <row r="84" spans="1:7" ht="24">
      <c r="A84" s="12">
        <v>2567</v>
      </c>
      <c r="B84" s="16" t="s">
        <v>172</v>
      </c>
      <c r="C84" s="16" t="s">
        <v>173</v>
      </c>
      <c r="D84" s="16" t="s">
        <v>174</v>
      </c>
      <c r="E84" s="16" t="s">
        <v>175</v>
      </c>
      <c r="F84" s="16" t="s">
        <v>176</v>
      </c>
      <c r="G84" s="11" t="s">
        <v>430</v>
      </c>
    </row>
    <row r="85" spans="1:7" ht="24">
      <c r="A85" s="12">
        <v>2567</v>
      </c>
      <c r="B85" s="16" t="s">
        <v>172</v>
      </c>
      <c r="C85" s="16" t="s">
        <v>173</v>
      </c>
      <c r="D85" s="16" t="s">
        <v>174</v>
      </c>
      <c r="E85" s="16" t="s">
        <v>175</v>
      </c>
      <c r="F85" s="16" t="s">
        <v>176</v>
      </c>
      <c r="G85" s="11" t="s">
        <v>302</v>
      </c>
    </row>
    <row r="86" spans="1:7" ht="24">
      <c r="A86" s="12">
        <v>2567</v>
      </c>
      <c r="B86" s="16" t="s">
        <v>172</v>
      </c>
      <c r="C86" s="16" t="s">
        <v>173</v>
      </c>
      <c r="D86" s="16" t="s">
        <v>174</v>
      </c>
      <c r="E86" s="16" t="s">
        <v>175</v>
      </c>
      <c r="F86" s="16" t="s">
        <v>176</v>
      </c>
      <c r="G86" s="11" t="s">
        <v>432</v>
      </c>
    </row>
    <row r="87" spans="1:7" ht="24">
      <c r="A87" s="12">
        <v>2567</v>
      </c>
      <c r="B87" s="16" t="s">
        <v>172</v>
      </c>
      <c r="C87" s="16" t="s">
        <v>173</v>
      </c>
      <c r="D87" s="16" t="s">
        <v>174</v>
      </c>
      <c r="E87" s="16" t="s">
        <v>175</v>
      </c>
      <c r="F87" s="16" t="s">
        <v>176</v>
      </c>
      <c r="G87" s="11" t="s">
        <v>358</v>
      </c>
    </row>
    <row r="88" spans="1:7" ht="24">
      <c r="A88" s="12">
        <v>2567</v>
      </c>
      <c r="B88" s="16" t="s">
        <v>172</v>
      </c>
      <c r="C88" s="16" t="s">
        <v>173</v>
      </c>
      <c r="D88" s="16" t="s">
        <v>174</v>
      </c>
      <c r="E88" s="16" t="s">
        <v>175</v>
      </c>
      <c r="F88" s="16" t="s">
        <v>176</v>
      </c>
      <c r="G88" s="11" t="s">
        <v>150</v>
      </c>
    </row>
    <row r="89" spans="1:7" ht="37.5">
      <c r="A89" s="12">
        <v>2567</v>
      </c>
      <c r="B89" s="16" t="s">
        <v>172</v>
      </c>
      <c r="C89" s="16" t="s">
        <v>173</v>
      </c>
      <c r="D89" s="16" t="s">
        <v>174</v>
      </c>
      <c r="E89" s="16" t="s">
        <v>175</v>
      </c>
      <c r="F89" s="16" t="s">
        <v>176</v>
      </c>
      <c r="G89" s="11" t="s">
        <v>435</v>
      </c>
    </row>
    <row r="90" spans="1:7" ht="24">
      <c r="A90" s="12">
        <v>2567</v>
      </c>
      <c r="B90" s="16" t="s">
        <v>172</v>
      </c>
      <c r="C90" s="16" t="s">
        <v>173</v>
      </c>
      <c r="D90" s="16" t="s">
        <v>174</v>
      </c>
      <c r="E90" s="16" t="s">
        <v>175</v>
      </c>
      <c r="F90" s="16" t="s">
        <v>176</v>
      </c>
      <c r="G90" s="11" t="s">
        <v>360</v>
      </c>
    </row>
    <row r="91" spans="1:7" ht="24">
      <c r="A91" s="12">
        <v>2567</v>
      </c>
      <c r="B91" s="16" t="s">
        <v>172</v>
      </c>
      <c r="C91" s="16" t="s">
        <v>173</v>
      </c>
      <c r="D91" s="16" t="s">
        <v>174</v>
      </c>
      <c r="E91" s="16" t="s">
        <v>175</v>
      </c>
      <c r="F91" s="16" t="s">
        <v>176</v>
      </c>
      <c r="G91" s="11" t="s">
        <v>436</v>
      </c>
    </row>
    <row r="92" spans="1:7" ht="24">
      <c r="A92" s="12">
        <v>2567</v>
      </c>
      <c r="B92" s="16" t="s">
        <v>172</v>
      </c>
      <c r="C92" s="16" t="s">
        <v>173</v>
      </c>
      <c r="D92" s="16" t="s">
        <v>174</v>
      </c>
      <c r="E92" s="16" t="s">
        <v>175</v>
      </c>
      <c r="F92" s="16" t="s">
        <v>176</v>
      </c>
      <c r="G92" s="11" t="s">
        <v>360</v>
      </c>
    </row>
    <row r="93" spans="1:7" ht="24">
      <c r="A93" s="12">
        <v>2567</v>
      </c>
      <c r="B93" s="16" t="s">
        <v>172</v>
      </c>
      <c r="C93" s="16" t="s">
        <v>173</v>
      </c>
      <c r="D93" s="16" t="s">
        <v>174</v>
      </c>
      <c r="E93" s="16" t="s">
        <v>175</v>
      </c>
      <c r="F93" s="16" t="s">
        <v>176</v>
      </c>
      <c r="G93" s="11" t="s">
        <v>363</v>
      </c>
    </row>
    <row r="94" spans="1:7" ht="24">
      <c r="A94" s="12">
        <v>2567</v>
      </c>
      <c r="B94" s="16" t="s">
        <v>172</v>
      </c>
      <c r="C94" s="16" t="s">
        <v>173</v>
      </c>
      <c r="D94" s="16" t="s">
        <v>174</v>
      </c>
      <c r="E94" s="16" t="s">
        <v>175</v>
      </c>
      <c r="F94" s="16" t="s">
        <v>176</v>
      </c>
      <c r="G94" s="11" t="s">
        <v>437</v>
      </c>
    </row>
    <row r="95" spans="1:7" ht="24">
      <c r="A95" s="12">
        <v>2567</v>
      </c>
      <c r="B95" s="16" t="s">
        <v>172</v>
      </c>
      <c r="C95" s="16" t="s">
        <v>173</v>
      </c>
      <c r="D95" s="16" t="s">
        <v>174</v>
      </c>
      <c r="E95" s="16" t="s">
        <v>175</v>
      </c>
      <c r="F95" s="16" t="s">
        <v>176</v>
      </c>
      <c r="G95" s="11" t="s">
        <v>438</v>
      </c>
    </row>
    <row r="96" spans="1:7" ht="24">
      <c r="A96" s="12">
        <v>2567</v>
      </c>
      <c r="B96" s="16" t="s">
        <v>172</v>
      </c>
      <c r="C96" s="16" t="s">
        <v>173</v>
      </c>
      <c r="D96" s="16" t="s">
        <v>174</v>
      </c>
      <c r="E96" s="16" t="s">
        <v>175</v>
      </c>
      <c r="F96" s="16" t="s">
        <v>176</v>
      </c>
      <c r="G96" s="11" t="s">
        <v>439</v>
      </c>
    </row>
    <row r="97" spans="1:7" ht="24">
      <c r="A97" s="12">
        <v>2567</v>
      </c>
      <c r="B97" s="16" t="s">
        <v>172</v>
      </c>
      <c r="C97" s="16" t="s">
        <v>173</v>
      </c>
      <c r="D97" s="16" t="s">
        <v>174</v>
      </c>
      <c r="E97" s="16" t="s">
        <v>175</v>
      </c>
      <c r="F97" s="16" t="s">
        <v>176</v>
      </c>
      <c r="G97" s="11" t="s">
        <v>441</v>
      </c>
    </row>
    <row r="98" spans="1:7" ht="24">
      <c r="A98" s="12">
        <v>2567</v>
      </c>
      <c r="B98" s="16" t="s">
        <v>172</v>
      </c>
      <c r="C98" s="16" t="s">
        <v>173</v>
      </c>
      <c r="D98" s="16" t="s">
        <v>174</v>
      </c>
      <c r="E98" s="16" t="s">
        <v>175</v>
      </c>
      <c r="F98" s="16" t="s">
        <v>176</v>
      </c>
      <c r="G98" s="11" t="s">
        <v>364</v>
      </c>
    </row>
    <row r="99" spans="1:7" ht="24">
      <c r="A99" s="12">
        <v>2567</v>
      </c>
      <c r="B99" s="16" t="s">
        <v>172</v>
      </c>
      <c r="C99" s="16" t="s">
        <v>173</v>
      </c>
      <c r="D99" s="16" t="s">
        <v>174</v>
      </c>
      <c r="E99" s="16" t="s">
        <v>175</v>
      </c>
      <c r="F99" s="16" t="s">
        <v>176</v>
      </c>
      <c r="G99" s="11" t="s">
        <v>442</v>
      </c>
    </row>
    <row r="100" spans="1:7" ht="24">
      <c r="A100" s="12">
        <v>2567</v>
      </c>
      <c r="B100" s="16" t="s">
        <v>172</v>
      </c>
      <c r="C100" s="16" t="s">
        <v>173</v>
      </c>
      <c r="D100" s="16" t="s">
        <v>174</v>
      </c>
      <c r="E100" s="16" t="s">
        <v>175</v>
      </c>
      <c r="F100" s="16" t="s">
        <v>176</v>
      </c>
      <c r="G100" s="11" t="s">
        <v>444</v>
      </c>
    </row>
    <row r="101" spans="1:7" ht="24">
      <c r="A101" s="12">
        <v>2567</v>
      </c>
      <c r="B101" s="16" t="s">
        <v>172</v>
      </c>
      <c r="C101" s="16" t="s">
        <v>173</v>
      </c>
      <c r="D101" s="16" t="s">
        <v>174</v>
      </c>
      <c r="E101" s="16" t="s">
        <v>175</v>
      </c>
      <c r="F101" s="16" t="s">
        <v>176</v>
      </c>
      <c r="G101" s="11" t="s">
        <v>445</v>
      </c>
    </row>
    <row r="102" spans="1:7" ht="24">
      <c r="A102" s="12">
        <v>2567</v>
      </c>
      <c r="B102" s="16" t="s">
        <v>172</v>
      </c>
      <c r="C102" s="16" t="s">
        <v>173</v>
      </c>
      <c r="D102" s="16" t="s">
        <v>174</v>
      </c>
      <c r="E102" s="16" t="s">
        <v>175</v>
      </c>
      <c r="F102" s="16" t="s">
        <v>176</v>
      </c>
      <c r="G102" s="11" t="s">
        <v>446</v>
      </c>
    </row>
    <row r="103" spans="1:7" ht="24">
      <c r="A103" s="12">
        <v>2567</v>
      </c>
      <c r="B103" s="16" t="s">
        <v>172</v>
      </c>
      <c r="C103" s="16" t="s">
        <v>173</v>
      </c>
      <c r="D103" s="16" t="s">
        <v>174</v>
      </c>
      <c r="E103" s="16" t="s">
        <v>175</v>
      </c>
      <c r="F103" s="16" t="s">
        <v>176</v>
      </c>
      <c r="G103" s="11" t="s">
        <v>447</v>
      </c>
    </row>
    <row r="104" spans="1:7" ht="24">
      <c r="A104" s="12">
        <v>2567</v>
      </c>
      <c r="B104" s="16" t="s">
        <v>172</v>
      </c>
      <c r="C104" s="16" t="s">
        <v>173</v>
      </c>
      <c r="D104" s="16" t="s">
        <v>174</v>
      </c>
      <c r="E104" s="16" t="s">
        <v>175</v>
      </c>
      <c r="F104" s="16" t="s">
        <v>176</v>
      </c>
      <c r="G104" s="11" t="s">
        <v>448</v>
      </c>
    </row>
    <row r="105" spans="1:7" ht="24">
      <c r="A105" s="12">
        <v>2567</v>
      </c>
      <c r="B105" s="16" t="s">
        <v>172</v>
      </c>
      <c r="C105" s="16" t="s">
        <v>173</v>
      </c>
      <c r="D105" s="16" t="s">
        <v>174</v>
      </c>
      <c r="E105" s="16" t="s">
        <v>175</v>
      </c>
      <c r="F105" s="16" t="s">
        <v>176</v>
      </c>
      <c r="G105" s="11" t="s">
        <v>449</v>
      </c>
    </row>
    <row r="106" spans="1:7" ht="24">
      <c r="A106" s="12">
        <v>2567</v>
      </c>
      <c r="B106" s="16" t="s">
        <v>172</v>
      </c>
      <c r="C106" s="16" t="s">
        <v>173</v>
      </c>
      <c r="D106" s="16" t="s">
        <v>174</v>
      </c>
      <c r="E106" s="16" t="s">
        <v>175</v>
      </c>
      <c r="F106" s="16" t="s">
        <v>176</v>
      </c>
      <c r="G106" s="11" t="s">
        <v>452</v>
      </c>
    </row>
    <row r="107" spans="1:7" ht="24">
      <c r="A107" s="12">
        <v>2567</v>
      </c>
      <c r="B107" s="16" t="s">
        <v>172</v>
      </c>
      <c r="C107" s="16" t="s">
        <v>173</v>
      </c>
      <c r="D107" s="16" t="s">
        <v>174</v>
      </c>
      <c r="E107" s="16" t="s">
        <v>175</v>
      </c>
      <c r="F107" s="16" t="s">
        <v>176</v>
      </c>
      <c r="G107" s="11" t="s">
        <v>453</v>
      </c>
    </row>
    <row r="108" spans="1:7" ht="24">
      <c r="A108" s="12">
        <v>2567</v>
      </c>
      <c r="B108" s="16" t="s">
        <v>172</v>
      </c>
      <c r="C108" s="16" t="s">
        <v>173</v>
      </c>
      <c r="D108" s="16" t="s">
        <v>174</v>
      </c>
      <c r="E108" s="16" t="s">
        <v>175</v>
      </c>
      <c r="F108" s="16" t="s">
        <v>176</v>
      </c>
      <c r="G108" s="11" t="s">
        <v>454</v>
      </c>
    </row>
    <row r="109" spans="1:7" ht="37.5">
      <c r="A109" s="12">
        <v>2567</v>
      </c>
      <c r="B109" s="16" t="s">
        <v>172</v>
      </c>
      <c r="C109" s="16" t="s">
        <v>173</v>
      </c>
      <c r="D109" s="16" t="s">
        <v>174</v>
      </c>
      <c r="E109" s="16" t="s">
        <v>175</v>
      </c>
      <c r="F109" s="16" t="s">
        <v>176</v>
      </c>
      <c r="G109" s="11" t="s">
        <v>455</v>
      </c>
    </row>
    <row r="110" spans="1:7" ht="24">
      <c r="A110" s="12">
        <v>2567</v>
      </c>
      <c r="B110" s="16" t="s">
        <v>172</v>
      </c>
      <c r="C110" s="16" t="s">
        <v>173</v>
      </c>
      <c r="D110" s="16" t="s">
        <v>174</v>
      </c>
      <c r="E110" s="16" t="s">
        <v>175</v>
      </c>
      <c r="F110" s="16" t="s">
        <v>176</v>
      </c>
      <c r="G110" s="11" t="s">
        <v>293</v>
      </c>
    </row>
    <row r="111" spans="1:7" ht="24">
      <c r="A111" s="12">
        <v>2567</v>
      </c>
      <c r="B111" s="16" t="s">
        <v>172</v>
      </c>
      <c r="C111" s="16" t="s">
        <v>173</v>
      </c>
      <c r="D111" s="16" t="s">
        <v>174</v>
      </c>
      <c r="E111" s="16" t="s">
        <v>175</v>
      </c>
      <c r="F111" s="16" t="s">
        <v>176</v>
      </c>
      <c r="G111" s="11" t="s">
        <v>151</v>
      </c>
    </row>
    <row r="112" spans="1:7" ht="24">
      <c r="A112" s="12">
        <v>2567</v>
      </c>
      <c r="B112" s="16" t="s">
        <v>172</v>
      </c>
      <c r="C112" s="16" t="s">
        <v>173</v>
      </c>
      <c r="D112" s="16" t="s">
        <v>174</v>
      </c>
      <c r="E112" s="16" t="s">
        <v>175</v>
      </c>
      <c r="F112" s="16" t="s">
        <v>176</v>
      </c>
      <c r="G112" s="11" t="s">
        <v>149</v>
      </c>
    </row>
    <row r="113" spans="1:7" ht="24">
      <c r="A113" s="12">
        <v>2567</v>
      </c>
      <c r="B113" s="16" t="s">
        <v>172</v>
      </c>
      <c r="C113" s="16" t="s">
        <v>173</v>
      </c>
      <c r="D113" s="16" t="s">
        <v>174</v>
      </c>
      <c r="E113" s="16" t="s">
        <v>175</v>
      </c>
      <c r="F113" s="16" t="s">
        <v>176</v>
      </c>
      <c r="G113" s="11" t="s">
        <v>368</v>
      </c>
    </row>
    <row r="114" spans="1:7" ht="56.25">
      <c r="A114" s="12">
        <v>2567</v>
      </c>
      <c r="B114" s="16" t="s">
        <v>172</v>
      </c>
      <c r="C114" s="16" t="s">
        <v>173</v>
      </c>
      <c r="D114" s="16" t="s">
        <v>174</v>
      </c>
      <c r="E114" s="16" t="s">
        <v>175</v>
      </c>
      <c r="F114" s="16" t="s">
        <v>176</v>
      </c>
      <c r="G114" s="11" t="s">
        <v>456</v>
      </c>
    </row>
    <row r="115" spans="1:7" ht="24">
      <c r="A115" s="12">
        <v>2567</v>
      </c>
      <c r="B115" s="16" t="s">
        <v>172</v>
      </c>
      <c r="C115" s="16" t="s">
        <v>173</v>
      </c>
      <c r="D115" s="16" t="s">
        <v>174</v>
      </c>
      <c r="E115" s="16" t="s">
        <v>175</v>
      </c>
      <c r="F115" s="16" t="s">
        <v>176</v>
      </c>
      <c r="G115" s="11" t="s">
        <v>369</v>
      </c>
    </row>
    <row r="116" spans="1:7" ht="24">
      <c r="A116" s="12">
        <v>2567</v>
      </c>
      <c r="B116" s="16" t="s">
        <v>172</v>
      </c>
      <c r="C116" s="16" t="s">
        <v>173</v>
      </c>
      <c r="D116" s="16" t="s">
        <v>174</v>
      </c>
      <c r="E116" s="16" t="s">
        <v>175</v>
      </c>
      <c r="F116" s="16" t="s">
        <v>176</v>
      </c>
      <c r="G116" s="11" t="s">
        <v>151</v>
      </c>
    </row>
    <row r="117" spans="1:7" ht="24">
      <c r="A117" s="12">
        <v>2567</v>
      </c>
      <c r="B117" s="16" t="s">
        <v>172</v>
      </c>
      <c r="C117" s="16" t="s">
        <v>173</v>
      </c>
      <c r="D117" s="16" t="s">
        <v>174</v>
      </c>
      <c r="E117" s="16" t="s">
        <v>175</v>
      </c>
      <c r="F117" s="16" t="s">
        <v>176</v>
      </c>
      <c r="G117" s="11" t="s">
        <v>458</v>
      </c>
    </row>
    <row r="118" spans="1:7" ht="24">
      <c r="A118" s="12">
        <v>2567</v>
      </c>
      <c r="B118" s="16" t="s">
        <v>172</v>
      </c>
      <c r="C118" s="16" t="s">
        <v>173</v>
      </c>
      <c r="D118" s="16" t="s">
        <v>174</v>
      </c>
      <c r="E118" s="16" t="s">
        <v>175</v>
      </c>
      <c r="F118" s="16" t="s">
        <v>176</v>
      </c>
      <c r="G118" s="11" t="s">
        <v>370</v>
      </c>
    </row>
    <row r="119" spans="1:7" ht="24">
      <c r="A119" s="12">
        <v>2567</v>
      </c>
      <c r="B119" s="16" t="s">
        <v>172</v>
      </c>
      <c r="C119" s="16" t="s">
        <v>173</v>
      </c>
      <c r="D119" s="16" t="s">
        <v>174</v>
      </c>
      <c r="E119" s="16" t="s">
        <v>175</v>
      </c>
      <c r="F119" s="16" t="s">
        <v>176</v>
      </c>
      <c r="G119" s="11" t="s">
        <v>459</v>
      </c>
    </row>
    <row r="120" spans="1:7" ht="24">
      <c r="A120" s="12">
        <v>2567</v>
      </c>
      <c r="B120" s="16" t="s">
        <v>172</v>
      </c>
      <c r="C120" s="16" t="s">
        <v>173</v>
      </c>
      <c r="D120" s="16" t="s">
        <v>174</v>
      </c>
      <c r="E120" s="16" t="s">
        <v>175</v>
      </c>
      <c r="F120" s="16" t="s">
        <v>176</v>
      </c>
      <c r="G120" s="11" t="s">
        <v>371</v>
      </c>
    </row>
    <row r="121" spans="1:7" ht="24">
      <c r="A121" s="12">
        <v>2567</v>
      </c>
      <c r="B121" s="16" t="s">
        <v>172</v>
      </c>
      <c r="C121" s="16" t="s">
        <v>173</v>
      </c>
      <c r="D121" s="16" t="s">
        <v>174</v>
      </c>
      <c r="E121" s="16" t="s">
        <v>175</v>
      </c>
      <c r="F121" s="16" t="s">
        <v>176</v>
      </c>
      <c r="G121" s="11" t="s">
        <v>373</v>
      </c>
    </row>
    <row r="122" spans="1:7" ht="24">
      <c r="A122" s="12">
        <v>2567</v>
      </c>
      <c r="B122" s="16" t="s">
        <v>172</v>
      </c>
      <c r="C122" s="16" t="s">
        <v>173</v>
      </c>
      <c r="D122" s="16" t="s">
        <v>174</v>
      </c>
      <c r="E122" s="16" t="s">
        <v>175</v>
      </c>
      <c r="F122" s="16" t="s">
        <v>176</v>
      </c>
      <c r="G122" s="11" t="s">
        <v>460</v>
      </c>
    </row>
    <row r="123" spans="1:7" ht="24">
      <c r="A123" s="12">
        <v>2567</v>
      </c>
      <c r="B123" s="16" t="s">
        <v>172</v>
      </c>
      <c r="C123" s="16" t="s">
        <v>173</v>
      </c>
      <c r="D123" s="16" t="s">
        <v>174</v>
      </c>
      <c r="E123" s="16" t="s">
        <v>175</v>
      </c>
      <c r="F123" s="16" t="s">
        <v>176</v>
      </c>
      <c r="G123" s="11" t="s">
        <v>375</v>
      </c>
    </row>
    <row r="124" spans="1:7" ht="24">
      <c r="A124" s="12">
        <v>2567</v>
      </c>
      <c r="B124" s="16" t="s">
        <v>172</v>
      </c>
      <c r="C124" s="16" t="s">
        <v>173</v>
      </c>
      <c r="D124" s="16" t="s">
        <v>174</v>
      </c>
      <c r="E124" s="16" t="s">
        <v>175</v>
      </c>
      <c r="F124" s="16" t="s">
        <v>176</v>
      </c>
      <c r="G124" s="11" t="s">
        <v>462</v>
      </c>
    </row>
    <row r="125" spans="1:7" ht="24">
      <c r="A125" s="12">
        <v>2567</v>
      </c>
      <c r="B125" s="16" t="s">
        <v>172</v>
      </c>
      <c r="C125" s="16" t="s">
        <v>173</v>
      </c>
      <c r="D125" s="16" t="s">
        <v>174</v>
      </c>
      <c r="E125" s="16" t="s">
        <v>175</v>
      </c>
      <c r="F125" s="16" t="s">
        <v>176</v>
      </c>
      <c r="G125" s="11" t="s">
        <v>463</v>
      </c>
    </row>
    <row r="126" spans="1:7" ht="24">
      <c r="A126" s="12">
        <v>2567</v>
      </c>
      <c r="B126" s="16" t="s">
        <v>172</v>
      </c>
      <c r="C126" s="16" t="s">
        <v>173</v>
      </c>
      <c r="D126" s="16" t="s">
        <v>174</v>
      </c>
      <c r="E126" s="16" t="s">
        <v>175</v>
      </c>
      <c r="F126" s="16" t="s">
        <v>176</v>
      </c>
      <c r="G126" s="11" t="s">
        <v>376</v>
      </c>
    </row>
    <row r="127" spans="1:7" ht="24">
      <c r="A127" s="12">
        <v>2567</v>
      </c>
      <c r="B127" s="16" t="s">
        <v>172</v>
      </c>
      <c r="C127" s="16" t="s">
        <v>173</v>
      </c>
      <c r="D127" s="16" t="s">
        <v>174</v>
      </c>
      <c r="E127" s="16" t="s">
        <v>175</v>
      </c>
      <c r="F127" s="16" t="s">
        <v>176</v>
      </c>
      <c r="G127" s="11" t="s">
        <v>377</v>
      </c>
    </row>
    <row r="128" spans="1:7" ht="24">
      <c r="A128" s="12">
        <v>2567</v>
      </c>
      <c r="B128" s="16" t="s">
        <v>172</v>
      </c>
      <c r="C128" s="16" t="s">
        <v>173</v>
      </c>
      <c r="D128" s="16" t="s">
        <v>174</v>
      </c>
      <c r="E128" s="16" t="s">
        <v>175</v>
      </c>
      <c r="F128" s="16" t="s">
        <v>176</v>
      </c>
      <c r="G128" s="11" t="s">
        <v>378</v>
      </c>
    </row>
    <row r="129" spans="1:7" ht="24">
      <c r="A129" s="12">
        <v>2567</v>
      </c>
      <c r="B129" s="16" t="s">
        <v>172</v>
      </c>
      <c r="C129" s="16" t="s">
        <v>173</v>
      </c>
      <c r="D129" s="16" t="s">
        <v>174</v>
      </c>
      <c r="E129" s="16" t="s">
        <v>175</v>
      </c>
      <c r="F129" s="16" t="s">
        <v>176</v>
      </c>
      <c r="G129" s="11" t="s">
        <v>379</v>
      </c>
    </row>
    <row r="130" spans="1:7" ht="24">
      <c r="A130" s="12">
        <v>2567</v>
      </c>
      <c r="B130" s="16" t="s">
        <v>172</v>
      </c>
      <c r="C130" s="16" t="s">
        <v>173</v>
      </c>
      <c r="D130" s="16" t="s">
        <v>174</v>
      </c>
      <c r="E130" s="16" t="s">
        <v>175</v>
      </c>
      <c r="F130" s="16" t="s">
        <v>176</v>
      </c>
      <c r="G130" s="11" t="s">
        <v>465</v>
      </c>
    </row>
    <row r="131" spans="1:7" ht="24">
      <c r="A131" s="12">
        <v>2567</v>
      </c>
      <c r="B131" s="16" t="s">
        <v>172</v>
      </c>
      <c r="C131" s="16" t="s">
        <v>173</v>
      </c>
      <c r="D131" s="16" t="s">
        <v>174</v>
      </c>
      <c r="E131" s="16" t="s">
        <v>175</v>
      </c>
      <c r="F131" s="16" t="s">
        <v>176</v>
      </c>
      <c r="G131" s="11" t="s">
        <v>466</v>
      </c>
    </row>
    <row r="132" spans="1:7" ht="24">
      <c r="A132" s="12">
        <v>2567</v>
      </c>
      <c r="B132" s="16" t="s">
        <v>172</v>
      </c>
      <c r="C132" s="16" t="s">
        <v>173</v>
      </c>
      <c r="D132" s="16" t="s">
        <v>174</v>
      </c>
      <c r="E132" s="16" t="s">
        <v>175</v>
      </c>
      <c r="F132" s="16" t="s">
        <v>176</v>
      </c>
      <c r="G132" s="11" t="s">
        <v>380</v>
      </c>
    </row>
    <row r="133" spans="1:7" ht="24">
      <c r="A133" s="12">
        <v>2567</v>
      </c>
      <c r="B133" s="16" t="s">
        <v>172</v>
      </c>
      <c r="C133" s="16" t="s">
        <v>173</v>
      </c>
      <c r="D133" s="16" t="s">
        <v>174</v>
      </c>
      <c r="E133" s="16" t="s">
        <v>175</v>
      </c>
      <c r="F133" s="16" t="s">
        <v>176</v>
      </c>
      <c r="G133" s="11" t="s">
        <v>381</v>
      </c>
    </row>
    <row r="134" spans="1:7" ht="24">
      <c r="A134" s="12">
        <v>2567</v>
      </c>
      <c r="B134" s="16" t="s">
        <v>172</v>
      </c>
      <c r="C134" s="16" t="s">
        <v>173</v>
      </c>
      <c r="D134" s="16" t="s">
        <v>174</v>
      </c>
      <c r="E134" s="16" t="s">
        <v>175</v>
      </c>
      <c r="F134" s="16" t="s">
        <v>176</v>
      </c>
      <c r="G134" s="11" t="s">
        <v>151</v>
      </c>
    </row>
    <row r="135" spans="1:7" ht="24">
      <c r="A135" s="12">
        <v>2567</v>
      </c>
      <c r="B135" s="16" t="s">
        <v>172</v>
      </c>
      <c r="C135" s="16" t="s">
        <v>173</v>
      </c>
      <c r="D135" s="16" t="s">
        <v>174</v>
      </c>
      <c r="E135" s="16" t="s">
        <v>175</v>
      </c>
      <c r="F135" s="16" t="s">
        <v>176</v>
      </c>
      <c r="G135" s="11" t="s">
        <v>382</v>
      </c>
    </row>
    <row r="136" spans="1:7" ht="24">
      <c r="A136" s="12">
        <v>2567</v>
      </c>
      <c r="B136" s="16" t="s">
        <v>172</v>
      </c>
      <c r="C136" s="16" t="s">
        <v>173</v>
      </c>
      <c r="D136" s="16" t="s">
        <v>174</v>
      </c>
      <c r="E136" s="16" t="s">
        <v>175</v>
      </c>
      <c r="F136" s="16" t="s">
        <v>176</v>
      </c>
      <c r="G136" s="11" t="s">
        <v>383</v>
      </c>
    </row>
    <row r="137" spans="1:7" ht="24">
      <c r="A137" s="12">
        <v>2567</v>
      </c>
      <c r="B137" s="16" t="s">
        <v>172</v>
      </c>
      <c r="C137" s="16" t="s">
        <v>173</v>
      </c>
      <c r="D137" s="16" t="s">
        <v>174</v>
      </c>
      <c r="E137" s="16" t="s">
        <v>175</v>
      </c>
      <c r="F137" s="16" t="s">
        <v>176</v>
      </c>
      <c r="G137" s="11" t="s">
        <v>384</v>
      </c>
    </row>
    <row r="138" spans="1:7" ht="24">
      <c r="A138" s="12">
        <v>2567</v>
      </c>
      <c r="B138" s="16" t="s">
        <v>172</v>
      </c>
      <c r="C138" s="16" t="s">
        <v>173</v>
      </c>
      <c r="D138" s="16" t="s">
        <v>174</v>
      </c>
      <c r="E138" s="16" t="s">
        <v>175</v>
      </c>
      <c r="F138" s="16" t="s">
        <v>176</v>
      </c>
      <c r="G138" s="11" t="s">
        <v>468</v>
      </c>
    </row>
  </sheetData>
  <dataValidations count="3">
    <dataValidation type="list" allowBlank="1" showInputMessage="1" showErrorMessage="1" sqref="K2" xr:uid="{00000000-0002-0000-05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00000000-0002-0000-05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5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R1"/>
  <sheetViews>
    <sheetView workbookViewId="0">
      <selection sqref="A1:IV65536"/>
    </sheetView>
  </sheetViews>
  <sheetFormatPr defaultColWidth="9" defaultRowHeight="21"/>
  <cols>
    <col min="1" max="2" width="12.28515625" style="1" customWidth="1"/>
    <col min="3" max="3" width="35.28515625" style="1" bestFit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1" customWidth="1"/>
    <col min="14" max="14" width="21.140625" style="1" bestFit="1" customWidth="1"/>
    <col min="15" max="15" width="30.42578125" style="1" customWidth="1"/>
    <col min="16" max="16" width="11.140625" style="1" customWidth="1"/>
    <col min="17" max="17" width="18.140625" style="1" customWidth="1"/>
    <col min="18" max="18" width="1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</sheetData>
  <dataValidations count="3">
    <dataValidation type="list" allowBlank="1" showInputMessage="1" showErrorMessage="1" sqref="K2" xr:uid="{00000000-0002-0000-06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00000000-0002-0000-06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6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R109"/>
  <sheetViews>
    <sheetView zoomScale="40" zoomScaleNormal="40" workbookViewId="0">
      <selection activeCell="A2" sqref="A2:F5"/>
    </sheetView>
  </sheetViews>
  <sheetFormatPr defaultColWidth="9" defaultRowHeight="21"/>
  <cols>
    <col min="1" max="1" width="20.42578125" style="1" customWidth="1"/>
    <col min="2" max="2" width="25.7109375" style="1" customWidth="1"/>
    <col min="3" max="3" width="15.42578125" style="1" customWidth="1"/>
    <col min="4" max="4" width="20.140625" style="1" customWidth="1"/>
    <col min="5" max="5" width="12.42578125" style="1" customWidth="1"/>
    <col min="6" max="6" width="13.140625" style="1" customWidth="1"/>
    <col min="7" max="7" width="50.7109375" style="1" customWidth="1"/>
    <col min="8" max="8" width="42.140625" style="1" customWidth="1"/>
    <col min="9" max="9" width="35.5703125" style="1" customWidth="1"/>
    <col min="10" max="10" width="32.7109375" style="1" bestFit="1" customWidth="1"/>
    <col min="11" max="11" width="27.7109375" style="1" customWidth="1"/>
    <col min="12" max="12" width="25" style="1" customWidth="1"/>
    <col min="13" max="13" width="40.5703125" style="1" customWidth="1"/>
    <col min="14" max="14" width="32" style="1" bestFit="1" customWidth="1"/>
    <col min="15" max="15" width="52.42578125" style="1" customWidth="1"/>
    <col min="16" max="16" width="22" style="1" customWidth="1"/>
    <col min="17" max="17" width="30.42578125" style="1" customWidth="1"/>
    <col min="18" max="18" width="2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6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39" t="s">
        <v>520</v>
      </c>
      <c r="H2" s="40">
        <v>6066</v>
      </c>
      <c r="I2" s="36"/>
      <c r="J2" s="36" t="s">
        <v>133</v>
      </c>
      <c r="K2" s="36" t="s">
        <v>134</v>
      </c>
      <c r="L2" s="40">
        <v>6066</v>
      </c>
      <c r="M2" s="40">
        <v>6066</v>
      </c>
      <c r="N2" s="36"/>
      <c r="O2" s="41" t="s">
        <v>135</v>
      </c>
      <c r="P2" s="36"/>
      <c r="Q2" s="42">
        <v>45293</v>
      </c>
      <c r="R2" s="43">
        <f>Q2+7</f>
        <v>45300</v>
      </c>
    </row>
    <row r="3" spans="1:18" ht="24">
      <c r="A3" s="36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39" t="s">
        <v>521</v>
      </c>
      <c r="H3" s="40">
        <v>54105</v>
      </c>
      <c r="I3" s="36"/>
      <c r="J3" s="36" t="s">
        <v>133</v>
      </c>
      <c r="K3" s="36" t="s">
        <v>134</v>
      </c>
      <c r="L3" s="40">
        <v>54105</v>
      </c>
      <c r="M3" s="40">
        <v>54105</v>
      </c>
      <c r="N3" s="36"/>
      <c r="O3" s="41" t="s">
        <v>590</v>
      </c>
      <c r="P3" s="36"/>
      <c r="Q3" s="42">
        <v>45293</v>
      </c>
      <c r="R3" s="43">
        <f t="shared" ref="R3:R66" si="0">Q3+7</f>
        <v>45300</v>
      </c>
    </row>
    <row r="4" spans="1:18" ht="24">
      <c r="A4" s="36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39" t="s">
        <v>522</v>
      </c>
      <c r="H4" s="40">
        <v>18430</v>
      </c>
      <c r="I4" s="36"/>
      <c r="J4" s="36" t="s">
        <v>133</v>
      </c>
      <c r="K4" s="36" t="s">
        <v>134</v>
      </c>
      <c r="L4" s="40">
        <v>18430</v>
      </c>
      <c r="M4" s="40">
        <v>18430</v>
      </c>
      <c r="N4" s="36"/>
      <c r="O4" s="41" t="s">
        <v>591</v>
      </c>
      <c r="P4" s="36"/>
      <c r="Q4" s="42">
        <v>45293</v>
      </c>
      <c r="R4" s="43">
        <f t="shared" si="0"/>
        <v>45300</v>
      </c>
    </row>
    <row r="5" spans="1:18" ht="24">
      <c r="A5" s="36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39" t="s">
        <v>302</v>
      </c>
      <c r="H5" s="40">
        <v>2100</v>
      </c>
      <c r="I5" s="36"/>
      <c r="J5" s="36" t="s">
        <v>133</v>
      </c>
      <c r="K5" s="36" t="s">
        <v>134</v>
      </c>
      <c r="L5" s="40">
        <v>2100</v>
      </c>
      <c r="M5" s="40">
        <v>2100</v>
      </c>
      <c r="N5" s="36"/>
      <c r="O5" s="41" t="s">
        <v>592</v>
      </c>
      <c r="P5" s="36"/>
      <c r="Q5" s="42">
        <v>45293</v>
      </c>
      <c r="R5" s="43">
        <f t="shared" si="0"/>
        <v>45300</v>
      </c>
    </row>
    <row r="6" spans="1:18" ht="42">
      <c r="A6" s="36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39" t="s">
        <v>523</v>
      </c>
      <c r="H6" s="40">
        <v>14900</v>
      </c>
      <c r="I6" s="36"/>
      <c r="J6" s="36" t="s">
        <v>133</v>
      </c>
      <c r="K6" s="36" t="s">
        <v>134</v>
      </c>
      <c r="L6" s="40">
        <v>14900</v>
      </c>
      <c r="M6" s="40">
        <v>14900</v>
      </c>
      <c r="N6" s="36"/>
      <c r="O6" s="41" t="s">
        <v>483</v>
      </c>
      <c r="P6" s="36"/>
      <c r="Q6" s="42">
        <v>45294</v>
      </c>
      <c r="R6" s="43">
        <f t="shared" si="0"/>
        <v>45301</v>
      </c>
    </row>
    <row r="7" spans="1:18" ht="24">
      <c r="A7" s="36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39" t="s">
        <v>524</v>
      </c>
      <c r="H7" s="40">
        <v>1770</v>
      </c>
      <c r="I7" s="36"/>
      <c r="J7" s="36" t="s">
        <v>133</v>
      </c>
      <c r="K7" s="36" t="s">
        <v>134</v>
      </c>
      <c r="L7" s="40">
        <v>1770</v>
      </c>
      <c r="M7" s="40">
        <v>1770</v>
      </c>
      <c r="N7" s="36"/>
      <c r="O7" s="41" t="s">
        <v>249</v>
      </c>
      <c r="P7" s="36"/>
      <c r="Q7" s="42">
        <v>45294</v>
      </c>
      <c r="R7" s="43">
        <f t="shared" si="0"/>
        <v>45301</v>
      </c>
    </row>
    <row r="8" spans="1:18" ht="24">
      <c r="A8" s="36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39" t="s">
        <v>522</v>
      </c>
      <c r="H8" s="40">
        <v>53900</v>
      </c>
      <c r="I8" s="36"/>
      <c r="J8" s="36" t="s">
        <v>133</v>
      </c>
      <c r="K8" s="36" t="s">
        <v>134</v>
      </c>
      <c r="L8" s="40">
        <v>53900</v>
      </c>
      <c r="M8" s="40">
        <v>53900</v>
      </c>
      <c r="N8" s="36"/>
      <c r="O8" s="41" t="s">
        <v>232</v>
      </c>
      <c r="P8" s="36"/>
      <c r="Q8" s="42">
        <v>45294</v>
      </c>
      <c r="R8" s="43">
        <f t="shared" si="0"/>
        <v>45301</v>
      </c>
    </row>
    <row r="9" spans="1:18" ht="24">
      <c r="A9" s="36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39" t="s">
        <v>525</v>
      </c>
      <c r="H9" s="40">
        <v>54440</v>
      </c>
      <c r="I9" s="36"/>
      <c r="J9" s="36" t="s">
        <v>133</v>
      </c>
      <c r="K9" s="36" t="s">
        <v>134</v>
      </c>
      <c r="L9" s="40">
        <v>54440</v>
      </c>
      <c r="M9" s="40">
        <v>54440</v>
      </c>
      <c r="N9" s="36"/>
      <c r="O9" s="41" t="s">
        <v>590</v>
      </c>
      <c r="P9" s="36"/>
      <c r="Q9" s="42">
        <v>45294</v>
      </c>
      <c r="R9" s="43">
        <f t="shared" si="0"/>
        <v>45301</v>
      </c>
    </row>
    <row r="10" spans="1:18" ht="24">
      <c r="A10" s="36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39" t="s">
        <v>319</v>
      </c>
      <c r="H10" s="40">
        <v>5255</v>
      </c>
      <c r="I10" s="36"/>
      <c r="J10" s="36" t="s">
        <v>133</v>
      </c>
      <c r="K10" s="36" t="s">
        <v>134</v>
      </c>
      <c r="L10" s="40">
        <v>5255</v>
      </c>
      <c r="M10" s="40">
        <v>5255</v>
      </c>
      <c r="N10" s="36"/>
      <c r="O10" s="41" t="s">
        <v>135</v>
      </c>
      <c r="P10" s="36"/>
      <c r="Q10" s="42">
        <v>45294</v>
      </c>
      <c r="R10" s="43">
        <f t="shared" si="0"/>
        <v>45301</v>
      </c>
    </row>
    <row r="11" spans="1:18" ht="24">
      <c r="A11" s="36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39" t="s">
        <v>369</v>
      </c>
      <c r="H11" s="40">
        <v>4900</v>
      </c>
      <c r="I11" s="36"/>
      <c r="J11" s="36" t="s">
        <v>133</v>
      </c>
      <c r="K11" s="36" t="s">
        <v>134</v>
      </c>
      <c r="L11" s="40">
        <v>4900</v>
      </c>
      <c r="M11" s="40">
        <v>4900</v>
      </c>
      <c r="N11" s="36"/>
      <c r="O11" s="41" t="s">
        <v>249</v>
      </c>
      <c r="P11" s="36"/>
      <c r="Q11" s="42">
        <v>45294</v>
      </c>
      <c r="R11" s="43">
        <f t="shared" si="0"/>
        <v>45301</v>
      </c>
    </row>
    <row r="12" spans="1:18" ht="24">
      <c r="A12" s="36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39" t="s">
        <v>526</v>
      </c>
      <c r="H12" s="40">
        <v>490</v>
      </c>
      <c r="I12" s="36"/>
      <c r="J12" s="36" t="s">
        <v>133</v>
      </c>
      <c r="K12" s="36" t="s">
        <v>134</v>
      </c>
      <c r="L12" s="40">
        <v>490</v>
      </c>
      <c r="M12" s="40">
        <v>490</v>
      </c>
      <c r="N12" s="36"/>
      <c r="O12" s="41" t="s">
        <v>135</v>
      </c>
      <c r="P12" s="36"/>
      <c r="Q12" s="42">
        <v>45294</v>
      </c>
      <c r="R12" s="43">
        <f t="shared" si="0"/>
        <v>45301</v>
      </c>
    </row>
    <row r="13" spans="1:18" ht="24">
      <c r="A13" s="36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39" t="s">
        <v>527</v>
      </c>
      <c r="H13" s="40">
        <v>6800</v>
      </c>
      <c r="I13" s="36"/>
      <c r="J13" s="36" t="s">
        <v>133</v>
      </c>
      <c r="K13" s="36" t="s">
        <v>134</v>
      </c>
      <c r="L13" s="40">
        <v>6800</v>
      </c>
      <c r="M13" s="40">
        <v>6800</v>
      </c>
      <c r="N13" s="36"/>
      <c r="O13" s="41" t="s">
        <v>237</v>
      </c>
      <c r="P13" s="36"/>
      <c r="Q13" s="42">
        <v>45294</v>
      </c>
      <c r="R13" s="43">
        <f t="shared" si="0"/>
        <v>45301</v>
      </c>
    </row>
    <row r="14" spans="1:18" ht="24">
      <c r="A14" s="36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39" t="s">
        <v>528</v>
      </c>
      <c r="H14" s="40">
        <v>17976</v>
      </c>
      <c r="I14" s="36"/>
      <c r="J14" s="36" t="s">
        <v>133</v>
      </c>
      <c r="K14" s="36" t="s">
        <v>134</v>
      </c>
      <c r="L14" s="40">
        <v>17976</v>
      </c>
      <c r="M14" s="40">
        <v>17976</v>
      </c>
      <c r="N14" s="36"/>
      <c r="O14" s="41" t="s">
        <v>259</v>
      </c>
      <c r="P14" s="36"/>
      <c r="Q14" s="42">
        <v>45295</v>
      </c>
      <c r="R14" s="43">
        <f t="shared" si="0"/>
        <v>45302</v>
      </c>
    </row>
    <row r="15" spans="1:18" ht="24">
      <c r="A15" s="36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39" t="s">
        <v>529</v>
      </c>
      <c r="H15" s="40">
        <v>5297</v>
      </c>
      <c r="I15" s="36"/>
      <c r="J15" s="36" t="s">
        <v>133</v>
      </c>
      <c r="K15" s="36" t="s">
        <v>134</v>
      </c>
      <c r="L15" s="40">
        <v>5297</v>
      </c>
      <c r="M15" s="40">
        <v>5297</v>
      </c>
      <c r="N15" s="36"/>
      <c r="O15" s="41" t="s">
        <v>135</v>
      </c>
      <c r="P15" s="36"/>
      <c r="Q15" s="42">
        <v>45295</v>
      </c>
      <c r="R15" s="43">
        <f t="shared" si="0"/>
        <v>45302</v>
      </c>
    </row>
    <row r="16" spans="1:18" ht="24">
      <c r="A16" s="36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39" t="s">
        <v>530</v>
      </c>
      <c r="H16" s="40">
        <v>140</v>
      </c>
      <c r="I16" s="36"/>
      <c r="J16" s="36" t="s">
        <v>133</v>
      </c>
      <c r="K16" s="36" t="s">
        <v>134</v>
      </c>
      <c r="L16" s="40">
        <v>140</v>
      </c>
      <c r="M16" s="40">
        <v>140</v>
      </c>
      <c r="N16" s="36"/>
      <c r="O16" s="41" t="s">
        <v>593</v>
      </c>
      <c r="P16" s="36"/>
      <c r="Q16" s="42">
        <v>45295</v>
      </c>
      <c r="R16" s="43">
        <f t="shared" si="0"/>
        <v>45302</v>
      </c>
    </row>
    <row r="17" spans="1:18" ht="24">
      <c r="A17" s="36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39" t="s">
        <v>531</v>
      </c>
      <c r="H17" s="40">
        <v>2300</v>
      </c>
      <c r="I17" s="36"/>
      <c r="J17" s="36" t="s">
        <v>133</v>
      </c>
      <c r="K17" s="36" t="s">
        <v>134</v>
      </c>
      <c r="L17" s="40">
        <v>2300</v>
      </c>
      <c r="M17" s="40">
        <v>2300</v>
      </c>
      <c r="N17" s="36"/>
      <c r="O17" s="41" t="s">
        <v>135</v>
      </c>
      <c r="P17" s="36"/>
      <c r="Q17" s="42">
        <v>45296</v>
      </c>
      <c r="R17" s="43">
        <f t="shared" si="0"/>
        <v>45303</v>
      </c>
    </row>
    <row r="18" spans="1:18" ht="24">
      <c r="A18" s="36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39" t="s">
        <v>532</v>
      </c>
      <c r="H18" s="40">
        <v>56755</v>
      </c>
      <c r="I18" s="36"/>
      <c r="J18" s="36" t="s">
        <v>133</v>
      </c>
      <c r="K18" s="36" t="s">
        <v>134</v>
      </c>
      <c r="L18" s="40">
        <v>56755</v>
      </c>
      <c r="M18" s="40">
        <v>56755</v>
      </c>
      <c r="N18" s="36"/>
      <c r="O18" s="41" t="s">
        <v>590</v>
      </c>
      <c r="P18" s="36"/>
      <c r="Q18" s="42">
        <v>45296</v>
      </c>
      <c r="R18" s="43">
        <f t="shared" si="0"/>
        <v>45303</v>
      </c>
    </row>
    <row r="19" spans="1:18" ht="24">
      <c r="A19" s="36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39" t="s">
        <v>290</v>
      </c>
      <c r="H19" s="40">
        <v>9282</v>
      </c>
      <c r="I19" s="36"/>
      <c r="J19" s="36" t="s">
        <v>133</v>
      </c>
      <c r="K19" s="36" t="s">
        <v>134</v>
      </c>
      <c r="L19" s="40">
        <v>9282</v>
      </c>
      <c r="M19" s="40">
        <v>9282</v>
      </c>
      <c r="N19" s="36"/>
      <c r="O19" s="41" t="s">
        <v>146</v>
      </c>
      <c r="P19" s="36"/>
      <c r="Q19" s="42">
        <v>45296</v>
      </c>
      <c r="R19" s="43">
        <f t="shared" si="0"/>
        <v>45303</v>
      </c>
    </row>
    <row r="20" spans="1:18" ht="24">
      <c r="A20" s="36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39" t="s">
        <v>318</v>
      </c>
      <c r="H20" s="40">
        <v>1619</v>
      </c>
      <c r="I20" s="36"/>
      <c r="J20" s="36" t="s">
        <v>133</v>
      </c>
      <c r="K20" s="36" t="s">
        <v>134</v>
      </c>
      <c r="L20" s="40">
        <v>1619</v>
      </c>
      <c r="M20" s="40">
        <v>1619</v>
      </c>
      <c r="N20" s="36"/>
      <c r="O20" s="41" t="s">
        <v>135</v>
      </c>
      <c r="P20" s="36"/>
      <c r="Q20" s="42">
        <v>45296</v>
      </c>
      <c r="R20" s="43">
        <f t="shared" si="0"/>
        <v>45303</v>
      </c>
    </row>
    <row r="21" spans="1:18" ht="24">
      <c r="A21" s="36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39" t="s">
        <v>522</v>
      </c>
      <c r="H21" s="40">
        <v>8250</v>
      </c>
      <c r="I21" s="36"/>
      <c r="J21" s="36" t="s">
        <v>133</v>
      </c>
      <c r="K21" s="36" t="s">
        <v>134</v>
      </c>
      <c r="L21" s="40">
        <v>8250</v>
      </c>
      <c r="M21" s="40">
        <v>8250</v>
      </c>
      <c r="N21" s="36"/>
      <c r="O21" s="41" t="s">
        <v>135</v>
      </c>
      <c r="P21" s="36"/>
      <c r="Q21" s="42">
        <v>45296</v>
      </c>
      <c r="R21" s="43">
        <f t="shared" si="0"/>
        <v>45303</v>
      </c>
    </row>
    <row r="22" spans="1:18" ht="24">
      <c r="A22" s="36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39" t="s">
        <v>533</v>
      </c>
      <c r="H22" s="40">
        <v>22226</v>
      </c>
      <c r="I22" s="36"/>
      <c r="J22" s="36" t="s">
        <v>133</v>
      </c>
      <c r="K22" s="36" t="s">
        <v>134</v>
      </c>
      <c r="L22" s="40">
        <v>22226</v>
      </c>
      <c r="M22" s="40">
        <v>22226</v>
      </c>
      <c r="N22" s="36"/>
      <c r="O22" s="41" t="s">
        <v>135</v>
      </c>
      <c r="P22" s="36"/>
      <c r="Q22" s="42">
        <v>45296</v>
      </c>
      <c r="R22" s="43">
        <f t="shared" si="0"/>
        <v>45303</v>
      </c>
    </row>
    <row r="23" spans="1:18" ht="24">
      <c r="A23" s="36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39" t="s">
        <v>360</v>
      </c>
      <c r="H23" s="40">
        <v>4495</v>
      </c>
      <c r="I23" s="36"/>
      <c r="J23" s="36" t="s">
        <v>133</v>
      </c>
      <c r="K23" s="36" t="s">
        <v>134</v>
      </c>
      <c r="L23" s="40">
        <v>4495</v>
      </c>
      <c r="M23" s="40">
        <v>4495</v>
      </c>
      <c r="N23" s="36"/>
      <c r="O23" s="41" t="s">
        <v>135</v>
      </c>
      <c r="P23" s="36"/>
      <c r="Q23" s="42">
        <v>45296</v>
      </c>
      <c r="R23" s="43">
        <f t="shared" si="0"/>
        <v>45303</v>
      </c>
    </row>
    <row r="24" spans="1:18" ht="24">
      <c r="A24" s="36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39" t="s">
        <v>318</v>
      </c>
      <c r="H24" s="40">
        <v>857</v>
      </c>
      <c r="I24" s="36"/>
      <c r="J24" s="36" t="s">
        <v>133</v>
      </c>
      <c r="K24" s="36" t="s">
        <v>134</v>
      </c>
      <c r="L24" s="40">
        <v>857</v>
      </c>
      <c r="M24" s="40">
        <v>857</v>
      </c>
      <c r="N24" s="36"/>
      <c r="O24" s="41" t="s">
        <v>135</v>
      </c>
      <c r="P24" s="36"/>
      <c r="Q24" s="42">
        <v>45296</v>
      </c>
      <c r="R24" s="43">
        <f t="shared" si="0"/>
        <v>45303</v>
      </c>
    </row>
    <row r="25" spans="1:18" ht="24">
      <c r="A25" s="36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39" t="s">
        <v>534</v>
      </c>
      <c r="H25" s="40">
        <v>2300</v>
      </c>
      <c r="I25" s="36"/>
      <c r="J25" s="36" t="s">
        <v>133</v>
      </c>
      <c r="K25" s="36" t="s">
        <v>134</v>
      </c>
      <c r="L25" s="40">
        <v>2300</v>
      </c>
      <c r="M25" s="40">
        <v>2300</v>
      </c>
      <c r="N25" s="36"/>
      <c r="O25" s="41" t="s">
        <v>594</v>
      </c>
      <c r="P25" s="36"/>
      <c r="Q25" s="42">
        <v>45296</v>
      </c>
      <c r="R25" s="43">
        <f t="shared" si="0"/>
        <v>45303</v>
      </c>
    </row>
    <row r="26" spans="1:18" ht="24">
      <c r="A26" s="36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39" t="s">
        <v>535</v>
      </c>
      <c r="H26" s="40">
        <v>7649</v>
      </c>
      <c r="I26" s="36"/>
      <c r="J26" s="36" t="s">
        <v>133</v>
      </c>
      <c r="K26" s="36" t="s">
        <v>134</v>
      </c>
      <c r="L26" s="40">
        <v>7649</v>
      </c>
      <c r="M26" s="40">
        <v>7649</v>
      </c>
      <c r="N26" s="36"/>
      <c r="O26" s="41" t="s">
        <v>135</v>
      </c>
      <c r="P26" s="36"/>
      <c r="Q26" s="42">
        <v>45296</v>
      </c>
      <c r="R26" s="43">
        <f t="shared" si="0"/>
        <v>45303</v>
      </c>
    </row>
    <row r="27" spans="1:18" ht="24">
      <c r="A27" s="36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39" t="s">
        <v>360</v>
      </c>
      <c r="H27" s="40">
        <v>5130</v>
      </c>
      <c r="I27" s="36"/>
      <c r="J27" s="36" t="s">
        <v>133</v>
      </c>
      <c r="K27" s="36" t="s">
        <v>134</v>
      </c>
      <c r="L27" s="40">
        <v>5130</v>
      </c>
      <c r="M27" s="40">
        <v>5130</v>
      </c>
      <c r="N27" s="36"/>
      <c r="O27" s="41" t="s">
        <v>135</v>
      </c>
      <c r="P27" s="36"/>
      <c r="Q27" s="42">
        <v>45296</v>
      </c>
      <c r="R27" s="43">
        <f t="shared" si="0"/>
        <v>45303</v>
      </c>
    </row>
    <row r="28" spans="1:18" ht="24">
      <c r="A28" s="36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39" t="s">
        <v>536</v>
      </c>
      <c r="H28" s="40">
        <v>2694</v>
      </c>
      <c r="I28" s="36"/>
      <c r="J28" s="36" t="s">
        <v>133</v>
      </c>
      <c r="K28" s="36" t="s">
        <v>134</v>
      </c>
      <c r="L28" s="40">
        <v>2694</v>
      </c>
      <c r="M28" s="40">
        <v>2694</v>
      </c>
      <c r="N28" s="36"/>
      <c r="O28" s="41" t="s">
        <v>135</v>
      </c>
      <c r="P28" s="36"/>
      <c r="Q28" s="42">
        <v>45299</v>
      </c>
      <c r="R28" s="43">
        <f t="shared" si="0"/>
        <v>45306</v>
      </c>
    </row>
    <row r="29" spans="1:18" ht="24">
      <c r="A29" s="36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39" t="s">
        <v>537</v>
      </c>
      <c r="H29" s="40">
        <v>91500</v>
      </c>
      <c r="I29" s="36"/>
      <c r="J29" s="36" t="s">
        <v>133</v>
      </c>
      <c r="K29" s="36" t="s">
        <v>134</v>
      </c>
      <c r="L29" s="40">
        <v>91500</v>
      </c>
      <c r="M29" s="40">
        <v>91500</v>
      </c>
      <c r="N29" s="36"/>
      <c r="O29" s="41" t="s">
        <v>595</v>
      </c>
      <c r="P29" s="36"/>
      <c r="Q29" s="42">
        <v>45299</v>
      </c>
      <c r="R29" s="43">
        <f t="shared" si="0"/>
        <v>45306</v>
      </c>
    </row>
    <row r="30" spans="1:18" ht="24">
      <c r="A30" s="36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39" t="s">
        <v>360</v>
      </c>
      <c r="H30" s="40">
        <v>4495</v>
      </c>
      <c r="I30" s="36"/>
      <c r="J30" s="36" t="s">
        <v>133</v>
      </c>
      <c r="K30" s="36" t="s">
        <v>134</v>
      </c>
      <c r="L30" s="40">
        <v>4495</v>
      </c>
      <c r="M30" s="40">
        <v>4495</v>
      </c>
      <c r="N30" s="36"/>
      <c r="O30" s="41" t="s">
        <v>135</v>
      </c>
      <c r="P30" s="36"/>
      <c r="Q30" s="42">
        <v>45299</v>
      </c>
      <c r="R30" s="43">
        <f t="shared" si="0"/>
        <v>45306</v>
      </c>
    </row>
    <row r="31" spans="1:18" ht="24">
      <c r="A31" s="36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39" t="s">
        <v>302</v>
      </c>
      <c r="H31" s="40">
        <v>1701</v>
      </c>
      <c r="I31" s="36"/>
      <c r="J31" s="36" t="s">
        <v>133</v>
      </c>
      <c r="K31" s="36" t="s">
        <v>134</v>
      </c>
      <c r="L31" s="40">
        <v>1701</v>
      </c>
      <c r="M31" s="40">
        <v>1701</v>
      </c>
      <c r="N31" s="36"/>
      <c r="O31" s="41" t="s">
        <v>135</v>
      </c>
      <c r="P31" s="36"/>
      <c r="Q31" s="42">
        <v>45299</v>
      </c>
      <c r="R31" s="43">
        <f t="shared" si="0"/>
        <v>45306</v>
      </c>
    </row>
    <row r="32" spans="1:18" ht="24">
      <c r="A32" s="36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39" t="s">
        <v>302</v>
      </c>
      <c r="H32" s="40">
        <v>414</v>
      </c>
      <c r="I32" s="36"/>
      <c r="J32" s="36" t="s">
        <v>133</v>
      </c>
      <c r="K32" s="36" t="s">
        <v>134</v>
      </c>
      <c r="L32" s="40">
        <v>414</v>
      </c>
      <c r="M32" s="40">
        <v>414</v>
      </c>
      <c r="N32" s="36"/>
      <c r="O32" s="41" t="s">
        <v>135</v>
      </c>
      <c r="P32" s="36"/>
      <c r="Q32" s="42">
        <v>45299</v>
      </c>
      <c r="R32" s="43">
        <f t="shared" si="0"/>
        <v>45306</v>
      </c>
    </row>
    <row r="33" spans="1:18" ht="24">
      <c r="A33" s="36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39" t="s">
        <v>302</v>
      </c>
      <c r="H33" s="40">
        <v>135</v>
      </c>
      <c r="I33" s="36"/>
      <c r="J33" s="36" t="s">
        <v>133</v>
      </c>
      <c r="K33" s="36" t="s">
        <v>134</v>
      </c>
      <c r="L33" s="40">
        <v>135</v>
      </c>
      <c r="M33" s="40">
        <v>135</v>
      </c>
      <c r="N33" s="36"/>
      <c r="O33" s="41" t="s">
        <v>135</v>
      </c>
      <c r="P33" s="36"/>
      <c r="Q33" s="42">
        <v>45299</v>
      </c>
      <c r="R33" s="43">
        <f t="shared" si="0"/>
        <v>45306</v>
      </c>
    </row>
    <row r="34" spans="1:18" ht="24">
      <c r="A34" s="36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39" t="s">
        <v>302</v>
      </c>
      <c r="H34" s="40">
        <v>130</v>
      </c>
      <c r="I34" s="36"/>
      <c r="J34" s="36" t="s">
        <v>133</v>
      </c>
      <c r="K34" s="36" t="s">
        <v>134</v>
      </c>
      <c r="L34" s="40">
        <v>130</v>
      </c>
      <c r="M34" s="40">
        <v>130</v>
      </c>
      <c r="N34" s="36"/>
      <c r="O34" s="41" t="s">
        <v>596</v>
      </c>
      <c r="P34" s="36"/>
      <c r="Q34" s="42">
        <v>45299</v>
      </c>
      <c r="R34" s="43">
        <f t="shared" si="0"/>
        <v>45306</v>
      </c>
    </row>
    <row r="35" spans="1:18" ht="24">
      <c r="A35" s="36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39" t="s">
        <v>290</v>
      </c>
      <c r="H35" s="40">
        <v>190</v>
      </c>
      <c r="I35" s="36"/>
      <c r="J35" s="36" t="s">
        <v>133</v>
      </c>
      <c r="K35" s="36" t="s">
        <v>134</v>
      </c>
      <c r="L35" s="40">
        <v>190</v>
      </c>
      <c r="M35" s="40">
        <v>190</v>
      </c>
      <c r="N35" s="36"/>
      <c r="O35" s="41" t="s">
        <v>597</v>
      </c>
      <c r="P35" s="36"/>
      <c r="Q35" s="42">
        <v>45300</v>
      </c>
      <c r="R35" s="43">
        <f t="shared" si="0"/>
        <v>45307</v>
      </c>
    </row>
    <row r="36" spans="1:18" ht="24">
      <c r="A36" s="36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39" t="s">
        <v>538</v>
      </c>
      <c r="H36" s="40">
        <v>4015</v>
      </c>
      <c r="I36" s="36"/>
      <c r="J36" s="36" t="s">
        <v>133</v>
      </c>
      <c r="K36" s="36" t="s">
        <v>134</v>
      </c>
      <c r="L36" s="40">
        <v>4015</v>
      </c>
      <c r="M36" s="40">
        <v>4015</v>
      </c>
      <c r="N36" s="36"/>
      <c r="O36" s="41" t="s">
        <v>135</v>
      </c>
      <c r="P36" s="36"/>
      <c r="Q36" s="42">
        <v>45301</v>
      </c>
      <c r="R36" s="43">
        <f t="shared" si="0"/>
        <v>45308</v>
      </c>
    </row>
    <row r="37" spans="1:18" ht="24">
      <c r="A37" s="36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39" t="s">
        <v>539</v>
      </c>
      <c r="H37" s="40">
        <v>3785.5</v>
      </c>
      <c r="I37" s="36"/>
      <c r="J37" s="36" t="s">
        <v>133</v>
      </c>
      <c r="K37" s="36" t="s">
        <v>134</v>
      </c>
      <c r="L37" s="40">
        <v>3785.5</v>
      </c>
      <c r="M37" s="40">
        <v>3785.5</v>
      </c>
      <c r="N37" s="36"/>
      <c r="O37" s="41" t="s">
        <v>137</v>
      </c>
      <c r="P37" s="36"/>
      <c r="Q37" s="42">
        <v>45301</v>
      </c>
      <c r="R37" s="43">
        <f t="shared" si="0"/>
        <v>45308</v>
      </c>
    </row>
    <row r="38" spans="1:18" ht="24">
      <c r="A38" s="36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39" t="s">
        <v>540</v>
      </c>
      <c r="H38" s="40">
        <v>6800</v>
      </c>
      <c r="I38" s="36"/>
      <c r="J38" s="36" t="s">
        <v>133</v>
      </c>
      <c r="K38" s="36" t="s">
        <v>134</v>
      </c>
      <c r="L38" s="40">
        <v>6800</v>
      </c>
      <c r="M38" s="40">
        <v>6800</v>
      </c>
      <c r="N38" s="36"/>
      <c r="O38" s="41" t="s">
        <v>138</v>
      </c>
      <c r="P38" s="36"/>
      <c r="Q38" s="42">
        <v>45301</v>
      </c>
      <c r="R38" s="43">
        <f t="shared" si="0"/>
        <v>45308</v>
      </c>
    </row>
    <row r="39" spans="1:18" ht="24">
      <c r="A39" s="36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39" t="s">
        <v>541</v>
      </c>
      <c r="H39" s="40">
        <v>4979</v>
      </c>
      <c r="I39" s="36"/>
      <c r="J39" s="36" t="s">
        <v>133</v>
      </c>
      <c r="K39" s="36" t="s">
        <v>134</v>
      </c>
      <c r="L39" s="40">
        <v>4979</v>
      </c>
      <c r="M39" s="40">
        <v>4979</v>
      </c>
      <c r="N39" s="36"/>
      <c r="O39" s="41" t="s">
        <v>135</v>
      </c>
      <c r="P39" s="36"/>
      <c r="Q39" s="42">
        <v>45302</v>
      </c>
      <c r="R39" s="43">
        <f t="shared" si="0"/>
        <v>45309</v>
      </c>
    </row>
    <row r="40" spans="1:18" ht="24">
      <c r="A40" s="36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39" t="s">
        <v>369</v>
      </c>
      <c r="H40" s="40">
        <v>1844</v>
      </c>
      <c r="I40" s="36"/>
      <c r="J40" s="36" t="s">
        <v>133</v>
      </c>
      <c r="K40" s="36" t="s">
        <v>134</v>
      </c>
      <c r="L40" s="40">
        <v>1844</v>
      </c>
      <c r="M40" s="40">
        <v>1844</v>
      </c>
      <c r="N40" s="36"/>
      <c r="O40" s="41" t="s">
        <v>135</v>
      </c>
      <c r="P40" s="36"/>
      <c r="Q40" s="42">
        <v>45302</v>
      </c>
      <c r="R40" s="43">
        <f t="shared" si="0"/>
        <v>45309</v>
      </c>
    </row>
    <row r="41" spans="1:18" ht="24">
      <c r="A41" s="36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39" t="s">
        <v>522</v>
      </c>
      <c r="H41" s="40">
        <v>6000</v>
      </c>
      <c r="I41" s="36"/>
      <c r="J41" s="36" t="s">
        <v>133</v>
      </c>
      <c r="K41" s="36" t="s">
        <v>134</v>
      </c>
      <c r="L41" s="40">
        <v>6000</v>
      </c>
      <c r="M41" s="40">
        <v>6000</v>
      </c>
      <c r="N41" s="36"/>
      <c r="O41" s="41" t="s">
        <v>598</v>
      </c>
      <c r="P41" s="36"/>
      <c r="Q41" s="42">
        <v>45302</v>
      </c>
      <c r="R41" s="43">
        <f t="shared" si="0"/>
        <v>45309</v>
      </c>
    </row>
    <row r="42" spans="1:18" ht="42">
      <c r="A42" s="36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39" t="s">
        <v>542</v>
      </c>
      <c r="H42" s="40">
        <v>38000</v>
      </c>
      <c r="I42" s="36"/>
      <c r="J42" s="36" t="s">
        <v>133</v>
      </c>
      <c r="K42" s="36" t="s">
        <v>134</v>
      </c>
      <c r="L42" s="40">
        <v>38000</v>
      </c>
      <c r="M42" s="40">
        <v>38000</v>
      </c>
      <c r="N42" s="36"/>
      <c r="O42" s="41" t="s">
        <v>483</v>
      </c>
      <c r="P42" s="36"/>
      <c r="Q42" s="42">
        <v>45302</v>
      </c>
      <c r="R42" s="43">
        <f t="shared" si="0"/>
        <v>45309</v>
      </c>
    </row>
    <row r="43" spans="1:18" ht="24">
      <c r="A43" s="36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39" t="s">
        <v>543</v>
      </c>
      <c r="H43" s="40">
        <v>1516</v>
      </c>
      <c r="I43" s="36"/>
      <c r="J43" s="36" t="s">
        <v>133</v>
      </c>
      <c r="K43" s="36" t="s">
        <v>134</v>
      </c>
      <c r="L43" s="40">
        <v>1516</v>
      </c>
      <c r="M43" s="40">
        <v>1516</v>
      </c>
      <c r="N43" s="36"/>
      <c r="O43" s="41" t="s">
        <v>137</v>
      </c>
      <c r="P43" s="36"/>
      <c r="Q43" s="42">
        <v>45302</v>
      </c>
      <c r="R43" s="43">
        <f t="shared" si="0"/>
        <v>45309</v>
      </c>
    </row>
    <row r="44" spans="1:18" ht="24">
      <c r="A44" s="36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39" t="s">
        <v>544</v>
      </c>
      <c r="H44" s="40">
        <v>1500</v>
      </c>
      <c r="I44" s="36"/>
      <c r="J44" s="36" t="s">
        <v>133</v>
      </c>
      <c r="K44" s="36" t="s">
        <v>134</v>
      </c>
      <c r="L44" s="40">
        <v>1500</v>
      </c>
      <c r="M44" s="40">
        <v>1500</v>
      </c>
      <c r="N44" s="36"/>
      <c r="O44" s="41" t="s">
        <v>599</v>
      </c>
      <c r="P44" s="36"/>
      <c r="Q44" s="42">
        <v>45303</v>
      </c>
      <c r="R44" s="43">
        <f t="shared" si="0"/>
        <v>45310</v>
      </c>
    </row>
    <row r="45" spans="1:18" ht="24">
      <c r="A45" s="36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39" t="s">
        <v>302</v>
      </c>
      <c r="H45" s="40">
        <v>869</v>
      </c>
      <c r="I45" s="36"/>
      <c r="J45" s="36" t="s">
        <v>133</v>
      </c>
      <c r="K45" s="36" t="s">
        <v>134</v>
      </c>
      <c r="L45" s="40">
        <v>869</v>
      </c>
      <c r="M45" s="40">
        <v>869</v>
      </c>
      <c r="N45" s="36"/>
      <c r="O45" s="41" t="s">
        <v>135</v>
      </c>
      <c r="P45" s="36"/>
      <c r="Q45" s="42">
        <v>45303</v>
      </c>
      <c r="R45" s="43">
        <f t="shared" si="0"/>
        <v>45310</v>
      </c>
    </row>
    <row r="46" spans="1:18" ht="24">
      <c r="A46" s="36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39" t="s">
        <v>545</v>
      </c>
      <c r="H46" s="40">
        <v>280</v>
      </c>
      <c r="I46" s="36"/>
      <c r="J46" s="36" t="s">
        <v>133</v>
      </c>
      <c r="K46" s="36" t="s">
        <v>134</v>
      </c>
      <c r="L46" s="40">
        <v>280</v>
      </c>
      <c r="M46" s="40">
        <v>280</v>
      </c>
      <c r="N46" s="36"/>
      <c r="O46" s="41" t="s">
        <v>140</v>
      </c>
      <c r="P46" s="36"/>
      <c r="Q46" s="42">
        <v>45303</v>
      </c>
      <c r="R46" s="43">
        <f t="shared" si="0"/>
        <v>45310</v>
      </c>
    </row>
    <row r="47" spans="1:18" ht="24">
      <c r="A47" s="36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39" t="s">
        <v>394</v>
      </c>
      <c r="H47" s="40">
        <v>12000</v>
      </c>
      <c r="I47" s="36"/>
      <c r="J47" s="36" t="s">
        <v>133</v>
      </c>
      <c r="K47" s="36" t="s">
        <v>134</v>
      </c>
      <c r="L47" s="40">
        <v>12000</v>
      </c>
      <c r="M47" s="40">
        <v>12000</v>
      </c>
      <c r="N47" s="36"/>
      <c r="O47" s="41" t="s">
        <v>600</v>
      </c>
      <c r="P47" s="36"/>
      <c r="Q47" s="42">
        <v>45303</v>
      </c>
      <c r="R47" s="43">
        <f t="shared" si="0"/>
        <v>45310</v>
      </c>
    </row>
    <row r="48" spans="1:18" ht="24">
      <c r="A48" s="36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39" t="s">
        <v>522</v>
      </c>
      <c r="H48" s="40">
        <v>11500</v>
      </c>
      <c r="I48" s="36"/>
      <c r="J48" s="36" t="s">
        <v>133</v>
      </c>
      <c r="K48" s="36" t="s">
        <v>134</v>
      </c>
      <c r="L48" s="40">
        <v>11500</v>
      </c>
      <c r="M48" s="40">
        <v>11500</v>
      </c>
      <c r="N48" s="36"/>
      <c r="O48" s="41" t="s">
        <v>601</v>
      </c>
      <c r="P48" s="36"/>
      <c r="Q48" s="42">
        <v>45303</v>
      </c>
      <c r="R48" s="43">
        <f t="shared" si="0"/>
        <v>45310</v>
      </c>
    </row>
    <row r="49" spans="1:18" ht="24">
      <c r="A49" s="36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39" t="s">
        <v>546</v>
      </c>
      <c r="H49" s="40">
        <v>67499.990000000005</v>
      </c>
      <c r="I49" s="36"/>
      <c r="J49" s="36" t="s">
        <v>133</v>
      </c>
      <c r="K49" s="36" t="s">
        <v>134</v>
      </c>
      <c r="L49" s="40">
        <v>67499.990000000005</v>
      </c>
      <c r="M49" s="40">
        <v>67499.990000000005</v>
      </c>
      <c r="N49" s="36"/>
      <c r="O49" s="41" t="s">
        <v>276</v>
      </c>
      <c r="P49" s="36"/>
      <c r="Q49" s="42">
        <v>45306</v>
      </c>
      <c r="R49" s="43">
        <f t="shared" si="0"/>
        <v>45313</v>
      </c>
    </row>
    <row r="50" spans="1:18" ht="24">
      <c r="A50" s="36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39" t="s">
        <v>325</v>
      </c>
      <c r="H50" s="40">
        <v>2410</v>
      </c>
      <c r="I50" s="36"/>
      <c r="J50" s="36" t="s">
        <v>133</v>
      </c>
      <c r="K50" s="36" t="s">
        <v>134</v>
      </c>
      <c r="L50" s="40">
        <v>2410</v>
      </c>
      <c r="M50" s="40">
        <v>2410</v>
      </c>
      <c r="N50" s="36"/>
      <c r="O50" s="41" t="s">
        <v>602</v>
      </c>
      <c r="P50" s="36"/>
      <c r="Q50" s="42">
        <v>45306</v>
      </c>
      <c r="R50" s="43">
        <f t="shared" si="0"/>
        <v>45313</v>
      </c>
    </row>
    <row r="51" spans="1:18" ht="24">
      <c r="A51" s="36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39" t="s">
        <v>547</v>
      </c>
      <c r="H51" s="40">
        <v>3500</v>
      </c>
      <c r="I51" s="36"/>
      <c r="J51" s="36" t="s">
        <v>133</v>
      </c>
      <c r="K51" s="36" t="s">
        <v>134</v>
      </c>
      <c r="L51" s="40">
        <v>3500</v>
      </c>
      <c r="M51" s="40">
        <v>3500</v>
      </c>
      <c r="N51" s="36"/>
      <c r="O51" s="41" t="s">
        <v>255</v>
      </c>
      <c r="P51" s="36"/>
      <c r="Q51" s="42">
        <v>45306</v>
      </c>
      <c r="R51" s="43">
        <f t="shared" si="0"/>
        <v>45313</v>
      </c>
    </row>
    <row r="52" spans="1:18" ht="24">
      <c r="A52" s="36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39" t="s">
        <v>548</v>
      </c>
      <c r="H52" s="40">
        <v>6556</v>
      </c>
      <c r="I52" s="36"/>
      <c r="J52" s="36" t="s">
        <v>133</v>
      </c>
      <c r="K52" s="36" t="s">
        <v>134</v>
      </c>
      <c r="L52" s="40">
        <v>6556</v>
      </c>
      <c r="M52" s="40">
        <v>6556</v>
      </c>
      <c r="N52" s="36"/>
      <c r="O52" s="41" t="s">
        <v>603</v>
      </c>
      <c r="P52" s="36"/>
      <c r="Q52" s="42">
        <v>45306</v>
      </c>
      <c r="R52" s="43">
        <f t="shared" si="0"/>
        <v>45313</v>
      </c>
    </row>
    <row r="53" spans="1:18" ht="24">
      <c r="A53" s="36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39" t="s">
        <v>338</v>
      </c>
      <c r="H53" s="40">
        <v>2165</v>
      </c>
      <c r="I53" s="36"/>
      <c r="J53" s="36" t="s">
        <v>133</v>
      </c>
      <c r="K53" s="36" t="s">
        <v>134</v>
      </c>
      <c r="L53" s="40">
        <v>2165</v>
      </c>
      <c r="M53" s="40">
        <v>2165</v>
      </c>
      <c r="N53" s="36"/>
      <c r="O53" s="41" t="s">
        <v>255</v>
      </c>
      <c r="P53" s="36"/>
      <c r="Q53" s="42">
        <v>45306</v>
      </c>
      <c r="R53" s="43">
        <f t="shared" si="0"/>
        <v>45313</v>
      </c>
    </row>
    <row r="54" spans="1:18" ht="24">
      <c r="A54" s="36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39" t="s">
        <v>549</v>
      </c>
      <c r="H54" s="40">
        <v>11000</v>
      </c>
      <c r="I54" s="36"/>
      <c r="J54" s="36" t="s">
        <v>133</v>
      </c>
      <c r="K54" s="36" t="s">
        <v>134</v>
      </c>
      <c r="L54" s="40">
        <v>11000</v>
      </c>
      <c r="M54" s="40">
        <v>11000</v>
      </c>
      <c r="N54" s="36"/>
      <c r="O54" s="41" t="s">
        <v>604</v>
      </c>
      <c r="P54" s="36"/>
      <c r="Q54" s="42">
        <v>45306</v>
      </c>
      <c r="R54" s="43">
        <f t="shared" si="0"/>
        <v>45313</v>
      </c>
    </row>
    <row r="55" spans="1:18" ht="24">
      <c r="A55" s="36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39" t="s">
        <v>550</v>
      </c>
      <c r="H55" s="40">
        <v>1190</v>
      </c>
      <c r="I55" s="36"/>
      <c r="J55" s="36" t="s">
        <v>133</v>
      </c>
      <c r="K55" s="36" t="s">
        <v>134</v>
      </c>
      <c r="L55" s="40">
        <v>1190</v>
      </c>
      <c r="M55" s="40">
        <v>1190</v>
      </c>
      <c r="N55" s="36"/>
      <c r="O55" s="41" t="s">
        <v>605</v>
      </c>
      <c r="P55" s="36"/>
      <c r="Q55" s="42">
        <v>45307</v>
      </c>
      <c r="R55" s="43">
        <f t="shared" si="0"/>
        <v>45314</v>
      </c>
    </row>
    <row r="56" spans="1:18" ht="24">
      <c r="A56" s="36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39" t="s">
        <v>522</v>
      </c>
      <c r="H56" s="40">
        <v>7894</v>
      </c>
      <c r="I56" s="36"/>
      <c r="J56" s="36" t="s">
        <v>133</v>
      </c>
      <c r="K56" s="36" t="s">
        <v>134</v>
      </c>
      <c r="L56" s="40">
        <v>7894</v>
      </c>
      <c r="M56" s="40">
        <v>7894</v>
      </c>
      <c r="N56" s="36"/>
      <c r="O56" s="41" t="s">
        <v>135</v>
      </c>
      <c r="P56" s="36"/>
      <c r="Q56" s="42">
        <v>45310</v>
      </c>
      <c r="R56" s="43">
        <f t="shared" si="0"/>
        <v>45317</v>
      </c>
    </row>
    <row r="57" spans="1:18" ht="24">
      <c r="A57" s="36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39" t="s">
        <v>551</v>
      </c>
      <c r="H57" s="40">
        <v>3000</v>
      </c>
      <c r="I57" s="36"/>
      <c r="J57" s="36" t="s">
        <v>133</v>
      </c>
      <c r="K57" s="36" t="s">
        <v>134</v>
      </c>
      <c r="L57" s="40">
        <v>3000</v>
      </c>
      <c r="M57" s="40">
        <v>3000</v>
      </c>
      <c r="N57" s="36"/>
      <c r="O57" s="41" t="s">
        <v>606</v>
      </c>
      <c r="P57" s="36"/>
      <c r="Q57" s="42">
        <v>45310</v>
      </c>
      <c r="R57" s="43">
        <f t="shared" si="0"/>
        <v>45317</v>
      </c>
    </row>
    <row r="58" spans="1:18" ht="24">
      <c r="A58" s="36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39" t="s">
        <v>529</v>
      </c>
      <c r="H58" s="40">
        <v>11804</v>
      </c>
      <c r="I58" s="36"/>
      <c r="J58" s="36" t="s">
        <v>133</v>
      </c>
      <c r="K58" s="36" t="s">
        <v>134</v>
      </c>
      <c r="L58" s="40">
        <v>11804</v>
      </c>
      <c r="M58" s="40">
        <v>11804</v>
      </c>
      <c r="N58" s="36"/>
      <c r="O58" s="41" t="s">
        <v>135</v>
      </c>
      <c r="P58" s="36"/>
      <c r="Q58" s="42">
        <v>45310</v>
      </c>
      <c r="R58" s="43">
        <f t="shared" si="0"/>
        <v>45317</v>
      </c>
    </row>
    <row r="59" spans="1:18" ht="24">
      <c r="A59" s="36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39" t="s">
        <v>552</v>
      </c>
      <c r="H59" s="40">
        <v>140</v>
      </c>
      <c r="I59" s="36"/>
      <c r="J59" s="36" t="s">
        <v>133</v>
      </c>
      <c r="K59" s="36" t="s">
        <v>134</v>
      </c>
      <c r="L59" s="40">
        <v>140</v>
      </c>
      <c r="M59" s="40">
        <v>140</v>
      </c>
      <c r="N59" s="36"/>
      <c r="O59" s="41" t="s">
        <v>607</v>
      </c>
      <c r="P59" s="36"/>
      <c r="Q59" s="42">
        <v>45310</v>
      </c>
      <c r="R59" s="43">
        <f t="shared" si="0"/>
        <v>45317</v>
      </c>
    </row>
    <row r="60" spans="1:18" ht="63">
      <c r="A60" s="36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39" t="s">
        <v>553</v>
      </c>
      <c r="H60" s="40">
        <v>1495</v>
      </c>
      <c r="I60" s="36"/>
      <c r="J60" s="36" t="s">
        <v>133</v>
      </c>
      <c r="K60" s="36" t="s">
        <v>134</v>
      </c>
      <c r="L60" s="40">
        <v>1495</v>
      </c>
      <c r="M60" s="40">
        <v>1495</v>
      </c>
      <c r="N60" s="36"/>
      <c r="O60" s="41" t="s">
        <v>135</v>
      </c>
      <c r="P60" s="36"/>
      <c r="Q60" s="42">
        <v>45310</v>
      </c>
      <c r="R60" s="43">
        <f t="shared" si="0"/>
        <v>45317</v>
      </c>
    </row>
    <row r="61" spans="1:18" ht="24">
      <c r="A61" s="36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39" t="s">
        <v>554</v>
      </c>
      <c r="H61" s="40">
        <v>11500</v>
      </c>
      <c r="I61" s="36"/>
      <c r="J61" s="36" t="s">
        <v>133</v>
      </c>
      <c r="K61" s="36" t="s">
        <v>134</v>
      </c>
      <c r="L61" s="40">
        <v>11500</v>
      </c>
      <c r="M61" s="40">
        <v>11500</v>
      </c>
      <c r="N61" s="36"/>
      <c r="O61" s="41" t="s">
        <v>135</v>
      </c>
      <c r="P61" s="36"/>
      <c r="Q61" s="42">
        <v>45310</v>
      </c>
      <c r="R61" s="43">
        <f t="shared" si="0"/>
        <v>45317</v>
      </c>
    </row>
    <row r="62" spans="1:18" ht="24">
      <c r="A62" s="36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39" t="s">
        <v>555</v>
      </c>
      <c r="H62" s="40">
        <v>2970</v>
      </c>
      <c r="I62" s="36"/>
      <c r="J62" s="36" t="s">
        <v>133</v>
      </c>
      <c r="K62" s="36" t="s">
        <v>134</v>
      </c>
      <c r="L62" s="40">
        <v>2970</v>
      </c>
      <c r="M62" s="40">
        <v>2970</v>
      </c>
      <c r="N62" s="36"/>
      <c r="O62" s="41" t="s">
        <v>135</v>
      </c>
      <c r="P62" s="36"/>
      <c r="Q62" s="42">
        <v>45310</v>
      </c>
      <c r="R62" s="43">
        <f t="shared" si="0"/>
        <v>45317</v>
      </c>
    </row>
    <row r="63" spans="1:18" ht="24">
      <c r="A63" s="36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39" t="s">
        <v>290</v>
      </c>
      <c r="H63" s="40">
        <v>3065</v>
      </c>
      <c r="I63" s="36"/>
      <c r="J63" s="36" t="s">
        <v>133</v>
      </c>
      <c r="K63" s="36" t="s">
        <v>134</v>
      </c>
      <c r="L63" s="40">
        <v>3065</v>
      </c>
      <c r="M63" s="40">
        <v>3065</v>
      </c>
      <c r="N63" s="36"/>
      <c r="O63" s="41" t="s">
        <v>606</v>
      </c>
      <c r="P63" s="36"/>
      <c r="Q63" s="42">
        <v>45310</v>
      </c>
      <c r="R63" s="43">
        <f t="shared" si="0"/>
        <v>45317</v>
      </c>
    </row>
    <row r="64" spans="1:18" ht="24">
      <c r="A64" s="36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39" t="s">
        <v>318</v>
      </c>
      <c r="H64" s="40">
        <v>500</v>
      </c>
      <c r="I64" s="36"/>
      <c r="J64" s="36" t="s">
        <v>133</v>
      </c>
      <c r="K64" s="36" t="s">
        <v>134</v>
      </c>
      <c r="L64" s="40">
        <v>500</v>
      </c>
      <c r="M64" s="40">
        <v>500</v>
      </c>
      <c r="N64" s="36"/>
      <c r="O64" s="41" t="s">
        <v>608</v>
      </c>
      <c r="P64" s="36"/>
      <c r="Q64" s="42">
        <v>45313</v>
      </c>
      <c r="R64" s="43">
        <f t="shared" si="0"/>
        <v>45320</v>
      </c>
    </row>
    <row r="65" spans="1:18" ht="24">
      <c r="A65" s="36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39" t="s">
        <v>302</v>
      </c>
      <c r="H65" s="40">
        <v>477</v>
      </c>
      <c r="I65" s="36"/>
      <c r="J65" s="36" t="s">
        <v>133</v>
      </c>
      <c r="K65" s="36" t="s">
        <v>134</v>
      </c>
      <c r="L65" s="40">
        <v>477</v>
      </c>
      <c r="M65" s="40">
        <v>477</v>
      </c>
      <c r="N65" s="36"/>
      <c r="O65" s="41" t="s">
        <v>607</v>
      </c>
      <c r="P65" s="36"/>
      <c r="Q65" s="42">
        <v>45313</v>
      </c>
      <c r="R65" s="43">
        <f t="shared" si="0"/>
        <v>45320</v>
      </c>
    </row>
    <row r="66" spans="1:18" ht="24">
      <c r="A66" s="36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39" t="s">
        <v>556</v>
      </c>
      <c r="H66" s="40">
        <v>30000</v>
      </c>
      <c r="I66" s="36"/>
      <c r="J66" s="36" t="s">
        <v>133</v>
      </c>
      <c r="K66" s="36" t="s">
        <v>134</v>
      </c>
      <c r="L66" s="40">
        <v>30000</v>
      </c>
      <c r="M66" s="40">
        <v>30000</v>
      </c>
      <c r="N66" s="36"/>
      <c r="O66" s="41" t="s">
        <v>609</v>
      </c>
      <c r="P66" s="36"/>
      <c r="Q66" s="42">
        <v>45313</v>
      </c>
      <c r="R66" s="43">
        <f t="shared" si="0"/>
        <v>45320</v>
      </c>
    </row>
    <row r="67" spans="1:18" ht="24">
      <c r="A67" s="36">
        <v>2567</v>
      </c>
      <c r="B67" s="37" t="s">
        <v>172</v>
      </c>
      <c r="C67" s="37" t="s">
        <v>173</v>
      </c>
      <c r="D67" s="37" t="s">
        <v>174</v>
      </c>
      <c r="E67" s="37" t="s">
        <v>175</v>
      </c>
      <c r="F67" s="37" t="s">
        <v>176</v>
      </c>
      <c r="G67" s="39" t="s">
        <v>302</v>
      </c>
      <c r="H67" s="40">
        <v>6620</v>
      </c>
      <c r="I67" s="36"/>
      <c r="J67" s="36" t="s">
        <v>133</v>
      </c>
      <c r="K67" s="36" t="s">
        <v>134</v>
      </c>
      <c r="L67" s="40">
        <v>6620</v>
      </c>
      <c r="M67" s="40">
        <v>6620</v>
      </c>
      <c r="N67" s="36"/>
      <c r="O67" s="41" t="s">
        <v>610</v>
      </c>
      <c r="P67" s="36"/>
      <c r="Q67" s="42">
        <v>45313</v>
      </c>
      <c r="R67" s="43">
        <f t="shared" ref="R67:R109" si="1">Q67+7</f>
        <v>45320</v>
      </c>
    </row>
    <row r="68" spans="1:18" ht="24">
      <c r="A68" s="36">
        <v>2567</v>
      </c>
      <c r="B68" s="37" t="s">
        <v>172</v>
      </c>
      <c r="C68" s="37" t="s">
        <v>173</v>
      </c>
      <c r="D68" s="37" t="s">
        <v>174</v>
      </c>
      <c r="E68" s="37" t="s">
        <v>175</v>
      </c>
      <c r="F68" s="37" t="s">
        <v>176</v>
      </c>
      <c r="G68" s="39" t="s">
        <v>557</v>
      </c>
      <c r="H68" s="40">
        <v>39</v>
      </c>
      <c r="I68" s="36"/>
      <c r="J68" s="36" t="s">
        <v>133</v>
      </c>
      <c r="K68" s="36" t="s">
        <v>134</v>
      </c>
      <c r="L68" s="40">
        <v>39</v>
      </c>
      <c r="M68" s="40">
        <v>39</v>
      </c>
      <c r="N68" s="36"/>
      <c r="O68" s="41" t="s">
        <v>611</v>
      </c>
      <c r="P68" s="36"/>
      <c r="Q68" s="42">
        <v>45313</v>
      </c>
      <c r="R68" s="43">
        <f t="shared" si="1"/>
        <v>45320</v>
      </c>
    </row>
    <row r="69" spans="1:18" ht="24">
      <c r="A69" s="36">
        <v>2567</v>
      </c>
      <c r="B69" s="37" t="s">
        <v>172</v>
      </c>
      <c r="C69" s="37" t="s">
        <v>173</v>
      </c>
      <c r="D69" s="37" t="s">
        <v>174</v>
      </c>
      <c r="E69" s="37" t="s">
        <v>175</v>
      </c>
      <c r="F69" s="37" t="s">
        <v>176</v>
      </c>
      <c r="G69" s="39" t="s">
        <v>522</v>
      </c>
      <c r="H69" s="40">
        <v>500</v>
      </c>
      <c r="I69" s="36"/>
      <c r="J69" s="36" t="s">
        <v>133</v>
      </c>
      <c r="K69" s="36" t="s">
        <v>134</v>
      </c>
      <c r="L69" s="40">
        <v>500</v>
      </c>
      <c r="M69" s="40">
        <v>500</v>
      </c>
      <c r="N69" s="36"/>
      <c r="O69" s="41" t="s">
        <v>608</v>
      </c>
      <c r="P69" s="36"/>
      <c r="Q69" s="42">
        <v>45313</v>
      </c>
      <c r="R69" s="43">
        <f t="shared" si="1"/>
        <v>45320</v>
      </c>
    </row>
    <row r="70" spans="1:18" ht="24">
      <c r="A70" s="36">
        <v>2567</v>
      </c>
      <c r="B70" s="37" t="s">
        <v>172</v>
      </c>
      <c r="C70" s="37" t="s">
        <v>173</v>
      </c>
      <c r="D70" s="37" t="s">
        <v>174</v>
      </c>
      <c r="E70" s="37" t="s">
        <v>175</v>
      </c>
      <c r="F70" s="37" t="s">
        <v>176</v>
      </c>
      <c r="G70" s="39" t="s">
        <v>558</v>
      </c>
      <c r="H70" s="40">
        <v>200</v>
      </c>
      <c r="I70" s="36"/>
      <c r="J70" s="36" t="s">
        <v>133</v>
      </c>
      <c r="K70" s="36" t="s">
        <v>134</v>
      </c>
      <c r="L70" s="40">
        <v>200</v>
      </c>
      <c r="M70" s="40">
        <v>200</v>
      </c>
      <c r="N70" s="36"/>
      <c r="O70" s="41" t="s">
        <v>612</v>
      </c>
      <c r="P70" s="36"/>
      <c r="Q70" s="42">
        <v>45313</v>
      </c>
      <c r="R70" s="43">
        <f t="shared" si="1"/>
        <v>45320</v>
      </c>
    </row>
    <row r="71" spans="1:18" ht="24">
      <c r="A71" s="36">
        <v>2567</v>
      </c>
      <c r="B71" s="37" t="s">
        <v>172</v>
      </c>
      <c r="C71" s="37" t="s">
        <v>173</v>
      </c>
      <c r="D71" s="37" t="s">
        <v>174</v>
      </c>
      <c r="E71" s="37" t="s">
        <v>175</v>
      </c>
      <c r="F71" s="37" t="s">
        <v>176</v>
      </c>
      <c r="G71" s="39" t="s">
        <v>559</v>
      </c>
      <c r="H71" s="40">
        <v>9416</v>
      </c>
      <c r="I71" s="36"/>
      <c r="J71" s="36" t="s">
        <v>133</v>
      </c>
      <c r="K71" s="36" t="s">
        <v>134</v>
      </c>
      <c r="L71" s="40">
        <v>9416</v>
      </c>
      <c r="M71" s="40">
        <v>9416</v>
      </c>
      <c r="N71" s="36"/>
      <c r="O71" s="41" t="s">
        <v>613</v>
      </c>
      <c r="P71" s="36"/>
      <c r="Q71" s="42">
        <v>45313</v>
      </c>
      <c r="R71" s="43">
        <f t="shared" si="1"/>
        <v>45320</v>
      </c>
    </row>
    <row r="72" spans="1:18" ht="24">
      <c r="A72" s="36">
        <v>2567</v>
      </c>
      <c r="B72" s="37" t="s">
        <v>172</v>
      </c>
      <c r="C72" s="37" t="s">
        <v>173</v>
      </c>
      <c r="D72" s="37" t="s">
        <v>174</v>
      </c>
      <c r="E72" s="37" t="s">
        <v>175</v>
      </c>
      <c r="F72" s="37" t="s">
        <v>176</v>
      </c>
      <c r="G72" s="39" t="s">
        <v>318</v>
      </c>
      <c r="H72" s="40">
        <v>130</v>
      </c>
      <c r="I72" s="36"/>
      <c r="J72" s="36" t="s">
        <v>133</v>
      </c>
      <c r="K72" s="36" t="s">
        <v>134</v>
      </c>
      <c r="L72" s="40">
        <v>130</v>
      </c>
      <c r="M72" s="40">
        <v>130</v>
      </c>
      <c r="N72" s="36"/>
      <c r="O72" s="41" t="s">
        <v>607</v>
      </c>
      <c r="P72" s="36"/>
      <c r="Q72" s="42">
        <v>45313</v>
      </c>
      <c r="R72" s="43">
        <f t="shared" si="1"/>
        <v>45320</v>
      </c>
    </row>
    <row r="73" spans="1:18" ht="24">
      <c r="A73" s="36">
        <v>2567</v>
      </c>
      <c r="B73" s="37" t="s">
        <v>172</v>
      </c>
      <c r="C73" s="37" t="s">
        <v>173</v>
      </c>
      <c r="D73" s="37" t="s">
        <v>174</v>
      </c>
      <c r="E73" s="37" t="s">
        <v>175</v>
      </c>
      <c r="F73" s="37" t="s">
        <v>176</v>
      </c>
      <c r="G73" s="39" t="s">
        <v>560</v>
      </c>
      <c r="H73" s="40">
        <v>500</v>
      </c>
      <c r="I73" s="36"/>
      <c r="J73" s="36" t="s">
        <v>133</v>
      </c>
      <c r="K73" s="36" t="s">
        <v>134</v>
      </c>
      <c r="L73" s="40">
        <v>500</v>
      </c>
      <c r="M73" s="40">
        <v>500</v>
      </c>
      <c r="N73" s="36"/>
      <c r="O73" s="41" t="s">
        <v>607</v>
      </c>
      <c r="P73" s="36"/>
      <c r="Q73" s="42">
        <v>45313</v>
      </c>
      <c r="R73" s="43">
        <f t="shared" si="1"/>
        <v>45320</v>
      </c>
    </row>
    <row r="74" spans="1:18" ht="24">
      <c r="A74" s="36">
        <v>2567</v>
      </c>
      <c r="B74" s="37" t="s">
        <v>172</v>
      </c>
      <c r="C74" s="37" t="s">
        <v>173</v>
      </c>
      <c r="D74" s="37" t="s">
        <v>174</v>
      </c>
      <c r="E74" s="37" t="s">
        <v>175</v>
      </c>
      <c r="F74" s="37" t="s">
        <v>176</v>
      </c>
      <c r="G74" s="39" t="s">
        <v>561</v>
      </c>
      <c r="H74" s="40">
        <v>1944</v>
      </c>
      <c r="I74" s="36"/>
      <c r="J74" s="36" t="s">
        <v>133</v>
      </c>
      <c r="K74" s="36" t="s">
        <v>134</v>
      </c>
      <c r="L74" s="40">
        <v>1944</v>
      </c>
      <c r="M74" s="40">
        <v>1944</v>
      </c>
      <c r="N74" s="36"/>
      <c r="O74" s="41" t="s">
        <v>135</v>
      </c>
      <c r="P74" s="36"/>
      <c r="Q74" s="42">
        <v>45314</v>
      </c>
      <c r="R74" s="43">
        <f t="shared" si="1"/>
        <v>45321</v>
      </c>
    </row>
    <row r="75" spans="1:18" ht="24">
      <c r="A75" s="36">
        <v>2567</v>
      </c>
      <c r="B75" s="37" t="s">
        <v>172</v>
      </c>
      <c r="C75" s="37" t="s">
        <v>173</v>
      </c>
      <c r="D75" s="37" t="s">
        <v>174</v>
      </c>
      <c r="E75" s="37" t="s">
        <v>175</v>
      </c>
      <c r="F75" s="37" t="s">
        <v>176</v>
      </c>
      <c r="G75" s="39" t="s">
        <v>562</v>
      </c>
      <c r="H75" s="40">
        <v>360</v>
      </c>
      <c r="I75" s="36"/>
      <c r="J75" s="36" t="s">
        <v>133</v>
      </c>
      <c r="K75" s="36" t="s">
        <v>134</v>
      </c>
      <c r="L75" s="40">
        <v>360</v>
      </c>
      <c r="M75" s="40">
        <v>360</v>
      </c>
      <c r="N75" s="36"/>
      <c r="O75" s="41" t="s">
        <v>135</v>
      </c>
      <c r="P75" s="36"/>
      <c r="Q75" s="42">
        <v>45314</v>
      </c>
      <c r="R75" s="43">
        <f t="shared" si="1"/>
        <v>45321</v>
      </c>
    </row>
    <row r="76" spans="1:18" ht="24">
      <c r="A76" s="36">
        <v>2567</v>
      </c>
      <c r="B76" s="37" t="s">
        <v>172</v>
      </c>
      <c r="C76" s="37" t="s">
        <v>173</v>
      </c>
      <c r="D76" s="37" t="s">
        <v>174</v>
      </c>
      <c r="E76" s="37" t="s">
        <v>175</v>
      </c>
      <c r="F76" s="37" t="s">
        <v>176</v>
      </c>
      <c r="G76" s="39" t="s">
        <v>563</v>
      </c>
      <c r="H76" s="40">
        <v>12805</v>
      </c>
      <c r="I76" s="36"/>
      <c r="J76" s="36" t="s">
        <v>133</v>
      </c>
      <c r="K76" s="36" t="s">
        <v>134</v>
      </c>
      <c r="L76" s="40">
        <v>12805</v>
      </c>
      <c r="M76" s="40">
        <v>12805</v>
      </c>
      <c r="N76" s="36"/>
      <c r="O76" s="41" t="s">
        <v>614</v>
      </c>
      <c r="P76" s="36"/>
      <c r="Q76" s="42">
        <v>45314</v>
      </c>
      <c r="R76" s="43">
        <f t="shared" si="1"/>
        <v>45321</v>
      </c>
    </row>
    <row r="77" spans="1:18" ht="24">
      <c r="A77" s="36">
        <v>2567</v>
      </c>
      <c r="B77" s="37" t="s">
        <v>172</v>
      </c>
      <c r="C77" s="37" t="s">
        <v>173</v>
      </c>
      <c r="D77" s="37" t="s">
        <v>174</v>
      </c>
      <c r="E77" s="37" t="s">
        <v>175</v>
      </c>
      <c r="F77" s="37" t="s">
        <v>176</v>
      </c>
      <c r="G77" s="39" t="s">
        <v>302</v>
      </c>
      <c r="H77" s="40">
        <v>1100</v>
      </c>
      <c r="I77" s="36"/>
      <c r="J77" s="36" t="s">
        <v>133</v>
      </c>
      <c r="K77" s="36" t="s">
        <v>134</v>
      </c>
      <c r="L77" s="40">
        <v>1100</v>
      </c>
      <c r="M77" s="40">
        <v>1100</v>
      </c>
      <c r="N77" s="36"/>
      <c r="O77" s="41" t="s">
        <v>614</v>
      </c>
      <c r="P77" s="36"/>
      <c r="Q77" s="42">
        <v>45314</v>
      </c>
      <c r="R77" s="43">
        <f t="shared" si="1"/>
        <v>45321</v>
      </c>
    </row>
    <row r="78" spans="1:18" ht="24">
      <c r="A78" s="36">
        <v>2567</v>
      </c>
      <c r="B78" s="37" t="s">
        <v>172</v>
      </c>
      <c r="C78" s="37" t="s">
        <v>173</v>
      </c>
      <c r="D78" s="37" t="s">
        <v>174</v>
      </c>
      <c r="E78" s="37" t="s">
        <v>175</v>
      </c>
      <c r="F78" s="37" t="s">
        <v>176</v>
      </c>
      <c r="G78" s="39" t="s">
        <v>360</v>
      </c>
      <c r="H78" s="40">
        <v>10022</v>
      </c>
      <c r="I78" s="36"/>
      <c r="J78" s="36" t="s">
        <v>133</v>
      </c>
      <c r="K78" s="36" t="s">
        <v>134</v>
      </c>
      <c r="L78" s="40">
        <v>10022</v>
      </c>
      <c r="M78" s="40">
        <v>10022</v>
      </c>
      <c r="N78" s="36"/>
      <c r="O78" s="41" t="s">
        <v>135</v>
      </c>
      <c r="P78" s="36"/>
      <c r="Q78" s="42">
        <v>45314</v>
      </c>
      <c r="R78" s="43">
        <f t="shared" si="1"/>
        <v>45321</v>
      </c>
    </row>
    <row r="79" spans="1:18" ht="42">
      <c r="A79" s="36">
        <v>2567</v>
      </c>
      <c r="B79" s="37" t="s">
        <v>172</v>
      </c>
      <c r="C79" s="37" t="s">
        <v>173</v>
      </c>
      <c r="D79" s="37" t="s">
        <v>174</v>
      </c>
      <c r="E79" s="37" t="s">
        <v>175</v>
      </c>
      <c r="F79" s="37" t="s">
        <v>176</v>
      </c>
      <c r="G79" s="39" t="s">
        <v>564</v>
      </c>
      <c r="H79" s="40">
        <v>127500</v>
      </c>
      <c r="I79" s="36"/>
      <c r="J79" s="36" t="s">
        <v>133</v>
      </c>
      <c r="K79" s="36" t="s">
        <v>134</v>
      </c>
      <c r="L79" s="40">
        <v>127500</v>
      </c>
      <c r="M79" s="40">
        <v>127500</v>
      </c>
      <c r="N79" s="36"/>
      <c r="O79" s="41" t="s">
        <v>615</v>
      </c>
      <c r="P79" s="36"/>
      <c r="Q79" s="42">
        <v>45314</v>
      </c>
      <c r="R79" s="43">
        <f t="shared" si="1"/>
        <v>45321</v>
      </c>
    </row>
    <row r="80" spans="1:18" ht="24">
      <c r="A80" s="36">
        <v>2567</v>
      </c>
      <c r="B80" s="37" t="s">
        <v>172</v>
      </c>
      <c r="C80" s="37" t="s">
        <v>173</v>
      </c>
      <c r="D80" s="37" t="s">
        <v>174</v>
      </c>
      <c r="E80" s="37" t="s">
        <v>175</v>
      </c>
      <c r="F80" s="37" t="s">
        <v>176</v>
      </c>
      <c r="G80" s="39" t="s">
        <v>565</v>
      </c>
      <c r="H80" s="40">
        <v>8022</v>
      </c>
      <c r="I80" s="36"/>
      <c r="J80" s="36" t="s">
        <v>133</v>
      </c>
      <c r="K80" s="36" t="s">
        <v>134</v>
      </c>
      <c r="L80" s="40">
        <v>8022</v>
      </c>
      <c r="M80" s="40">
        <v>8022</v>
      </c>
      <c r="N80" s="36"/>
      <c r="O80" s="41" t="s">
        <v>135</v>
      </c>
      <c r="P80" s="36"/>
      <c r="Q80" s="42">
        <v>45314</v>
      </c>
      <c r="R80" s="43">
        <f t="shared" si="1"/>
        <v>45321</v>
      </c>
    </row>
    <row r="81" spans="1:18" ht="24">
      <c r="A81" s="36">
        <v>2567</v>
      </c>
      <c r="B81" s="37" t="s">
        <v>172</v>
      </c>
      <c r="C81" s="37" t="s">
        <v>173</v>
      </c>
      <c r="D81" s="37" t="s">
        <v>174</v>
      </c>
      <c r="E81" s="37" t="s">
        <v>175</v>
      </c>
      <c r="F81" s="37" t="s">
        <v>176</v>
      </c>
      <c r="G81" s="39" t="s">
        <v>566</v>
      </c>
      <c r="H81" s="40">
        <v>150</v>
      </c>
      <c r="I81" s="36"/>
      <c r="J81" s="36" t="s">
        <v>133</v>
      </c>
      <c r="K81" s="36" t="s">
        <v>134</v>
      </c>
      <c r="L81" s="40">
        <v>150</v>
      </c>
      <c r="M81" s="40">
        <v>150</v>
      </c>
      <c r="N81" s="36"/>
      <c r="O81" s="41" t="s">
        <v>614</v>
      </c>
      <c r="P81" s="36"/>
      <c r="Q81" s="42">
        <v>45314</v>
      </c>
      <c r="R81" s="43">
        <f t="shared" si="1"/>
        <v>45321</v>
      </c>
    </row>
    <row r="82" spans="1:18" ht="24">
      <c r="A82" s="36">
        <v>2567</v>
      </c>
      <c r="B82" s="37" t="s">
        <v>172</v>
      </c>
      <c r="C82" s="37" t="s">
        <v>173</v>
      </c>
      <c r="D82" s="37" t="s">
        <v>174</v>
      </c>
      <c r="E82" s="37" t="s">
        <v>175</v>
      </c>
      <c r="F82" s="37" t="s">
        <v>176</v>
      </c>
      <c r="G82" s="39" t="s">
        <v>567</v>
      </c>
      <c r="H82" s="40">
        <v>324</v>
      </c>
      <c r="I82" s="36"/>
      <c r="J82" s="36" t="s">
        <v>133</v>
      </c>
      <c r="K82" s="36" t="s">
        <v>134</v>
      </c>
      <c r="L82" s="40">
        <v>324</v>
      </c>
      <c r="M82" s="40">
        <v>324</v>
      </c>
      <c r="N82" s="36"/>
      <c r="O82" s="41" t="s">
        <v>135</v>
      </c>
      <c r="P82" s="36"/>
      <c r="Q82" s="42">
        <v>45315</v>
      </c>
      <c r="R82" s="43">
        <f t="shared" si="1"/>
        <v>45322</v>
      </c>
    </row>
    <row r="83" spans="1:18" ht="24">
      <c r="A83" s="36">
        <v>2567</v>
      </c>
      <c r="B83" s="37" t="s">
        <v>172</v>
      </c>
      <c r="C83" s="37" t="s">
        <v>173</v>
      </c>
      <c r="D83" s="37" t="s">
        <v>174</v>
      </c>
      <c r="E83" s="37" t="s">
        <v>175</v>
      </c>
      <c r="F83" s="37" t="s">
        <v>176</v>
      </c>
      <c r="G83" s="39" t="s">
        <v>568</v>
      </c>
      <c r="H83" s="40">
        <v>3000</v>
      </c>
      <c r="I83" s="36"/>
      <c r="J83" s="36" t="s">
        <v>133</v>
      </c>
      <c r="K83" s="36" t="s">
        <v>134</v>
      </c>
      <c r="L83" s="40">
        <v>3000</v>
      </c>
      <c r="M83" s="40">
        <v>3000</v>
      </c>
      <c r="N83" s="36"/>
      <c r="O83" s="41" t="s">
        <v>616</v>
      </c>
      <c r="P83" s="36"/>
      <c r="Q83" s="42">
        <v>45315</v>
      </c>
      <c r="R83" s="43">
        <f t="shared" si="1"/>
        <v>45322</v>
      </c>
    </row>
    <row r="84" spans="1:18" ht="24">
      <c r="A84" s="36">
        <v>2567</v>
      </c>
      <c r="B84" s="37" t="s">
        <v>172</v>
      </c>
      <c r="C84" s="37" t="s">
        <v>173</v>
      </c>
      <c r="D84" s="37" t="s">
        <v>174</v>
      </c>
      <c r="E84" s="37" t="s">
        <v>175</v>
      </c>
      <c r="F84" s="37" t="s">
        <v>176</v>
      </c>
      <c r="G84" s="39" t="s">
        <v>569</v>
      </c>
      <c r="H84" s="40">
        <v>99</v>
      </c>
      <c r="I84" s="36"/>
      <c r="J84" s="36" t="s">
        <v>133</v>
      </c>
      <c r="K84" s="36" t="s">
        <v>134</v>
      </c>
      <c r="L84" s="40">
        <v>99</v>
      </c>
      <c r="M84" s="40">
        <v>99</v>
      </c>
      <c r="N84" s="36"/>
      <c r="O84" s="41" t="s">
        <v>135</v>
      </c>
      <c r="P84" s="36"/>
      <c r="Q84" s="42">
        <v>45315</v>
      </c>
      <c r="R84" s="43">
        <f t="shared" si="1"/>
        <v>45322</v>
      </c>
    </row>
    <row r="85" spans="1:18" ht="105">
      <c r="A85" s="36">
        <v>2567</v>
      </c>
      <c r="B85" s="37" t="s">
        <v>172</v>
      </c>
      <c r="C85" s="37" t="s">
        <v>173</v>
      </c>
      <c r="D85" s="37" t="s">
        <v>174</v>
      </c>
      <c r="E85" s="37" t="s">
        <v>175</v>
      </c>
      <c r="F85" s="37" t="s">
        <v>176</v>
      </c>
      <c r="G85" s="39" t="s">
        <v>570</v>
      </c>
      <c r="H85" s="40">
        <v>847</v>
      </c>
      <c r="I85" s="36"/>
      <c r="J85" s="36" t="s">
        <v>133</v>
      </c>
      <c r="K85" s="36" t="s">
        <v>134</v>
      </c>
      <c r="L85" s="40">
        <v>847</v>
      </c>
      <c r="M85" s="40">
        <v>847</v>
      </c>
      <c r="N85" s="36"/>
      <c r="O85" s="41" t="s">
        <v>135</v>
      </c>
      <c r="P85" s="36"/>
      <c r="Q85" s="42">
        <v>45315</v>
      </c>
      <c r="R85" s="43">
        <f t="shared" si="1"/>
        <v>45322</v>
      </c>
    </row>
    <row r="86" spans="1:18" ht="24">
      <c r="A86" s="36">
        <v>2567</v>
      </c>
      <c r="B86" s="37" t="s">
        <v>172</v>
      </c>
      <c r="C86" s="37" t="s">
        <v>173</v>
      </c>
      <c r="D86" s="37" t="s">
        <v>174</v>
      </c>
      <c r="E86" s="37" t="s">
        <v>175</v>
      </c>
      <c r="F86" s="37" t="s">
        <v>176</v>
      </c>
      <c r="G86" s="39" t="s">
        <v>571</v>
      </c>
      <c r="H86" s="40">
        <v>500</v>
      </c>
      <c r="I86" s="36"/>
      <c r="J86" s="36" t="s">
        <v>133</v>
      </c>
      <c r="K86" s="36" t="s">
        <v>134</v>
      </c>
      <c r="L86" s="40">
        <v>500</v>
      </c>
      <c r="M86" s="40">
        <v>500</v>
      </c>
      <c r="N86" s="36"/>
      <c r="O86" s="41" t="s">
        <v>255</v>
      </c>
      <c r="P86" s="36"/>
      <c r="Q86" s="42">
        <v>45316</v>
      </c>
      <c r="R86" s="43">
        <f t="shared" si="1"/>
        <v>45323</v>
      </c>
    </row>
    <row r="87" spans="1:18" ht="24">
      <c r="A87" s="36">
        <v>2567</v>
      </c>
      <c r="B87" s="37" t="s">
        <v>172</v>
      </c>
      <c r="C87" s="37" t="s">
        <v>173</v>
      </c>
      <c r="D87" s="37" t="s">
        <v>174</v>
      </c>
      <c r="E87" s="37" t="s">
        <v>175</v>
      </c>
      <c r="F87" s="37" t="s">
        <v>176</v>
      </c>
      <c r="G87" s="39" t="s">
        <v>560</v>
      </c>
      <c r="H87" s="40">
        <v>375</v>
      </c>
      <c r="I87" s="36"/>
      <c r="J87" s="36" t="s">
        <v>133</v>
      </c>
      <c r="K87" s="36" t="s">
        <v>134</v>
      </c>
      <c r="L87" s="40">
        <v>375</v>
      </c>
      <c r="M87" s="40">
        <v>375</v>
      </c>
      <c r="N87" s="36"/>
      <c r="O87" s="41" t="s">
        <v>617</v>
      </c>
      <c r="P87" s="36"/>
      <c r="Q87" s="42">
        <v>45316</v>
      </c>
      <c r="R87" s="43">
        <f t="shared" si="1"/>
        <v>45323</v>
      </c>
    </row>
    <row r="88" spans="1:18" ht="24">
      <c r="A88" s="36">
        <v>2567</v>
      </c>
      <c r="B88" s="37" t="s">
        <v>172</v>
      </c>
      <c r="C88" s="37" t="s">
        <v>173</v>
      </c>
      <c r="D88" s="37" t="s">
        <v>174</v>
      </c>
      <c r="E88" s="37" t="s">
        <v>175</v>
      </c>
      <c r="F88" s="37" t="s">
        <v>176</v>
      </c>
      <c r="G88" s="39" t="s">
        <v>572</v>
      </c>
      <c r="H88" s="40">
        <v>16135</v>
      </c>
      <c r="I88" s="36"/>
      <c r="J88" s="36" t="s">
        <v>133</v>
      </c>
      <c r="K88" s="36" t="s">
        <v>134</v>
      </c>
      <c r="L88" s="40">
        <v>16135</v>
      </c>
      <c r="M88" s="40">
        <v>16135</v>
      </c>
      <c r="N88" s="36"/>
      <c r="O88" s="41" t="s">
        <v>135</v>
      </c>
      <c r="P88" s="36"/>
      <c r="Q88" s="42">
        <v>45316</v>
      </c>
      <c r="R88" s="43">
        <f t="shared" si="1"/>
        <v>45323</v>
      </c>
    </row>
    <row r="89" spans="1:18" ht="24">
      <c r="A89" s="36">
        <v>2567</v>
      </c>
      <c r="B89" s="37" t="s">
        <v>172</v>
      </c>
      <c r="C89" s="37" t="s">
        <v>173</v>
      </c>
      <c r="D89" s="37" t="s">
        <v>174</v>
      </c>
      <c r="E89" s="37" t="s">
        <v>175</v>
      </c>
      <c r="F89" s="37" t="s">
        <v>176</v>
      </c>
      <c r="G89" s="39" t="s">
        <v>573</v>
      </c>
      <c r="H89" s="40">
        <v>2713</v>
      </c>
      <c r="I89" s="36"/>
      <c r="J89" s="36" t="s">
        <v>133</v>
      </c>
      <c r="K89" s="36" t="s">
        <v>134</v>
      </c>
      <c r="L89" s="40">
        <v>2713</v>
      </c>
      <c r="M89" s="40">
        <v>2713</v>
      </c>
      <c r="N89" s="36"/>
      <c r="O89" s="41" t="s">
        <v>135</v>
      </c>
      <c r="P89" s="36"/>
      <c r="Q89" s="42">
        <v>45316</v>
      </c>
      <c r="R89" s="43">
        <f t="shared" si="1"/>
        <v>45323</v>
      </c>
    </row>
    <row r="90" spans="1:18" ht="24">
      <c r="A90" s="36">
        <v>2567</v>
      </c>
      <c r="B90" s="37" t="s">
        <v>172</v>
      </c>
      <c r="C90" s="37" t="s">
        <v>173</v>
      </c>
      <c r="D90" s="37" t="s">
        <v>174</v>
      </c>
      <c r="E90" s="37" t="s">
        <v>175</v>
      </c>
      <c r="F90" s="37" t="s">
        <v>176</v>
      </c>
      <c r="G90" s="39" t="s">
        <v>574</v>
      </c>
      <c r="H90" s="40">
        <v>1940</v>
      </c>
      <c r="I90" s="36"/>
      <c r="J90" s="36" t="s">
        <v>133</v>
      </c>
      <c r="K90" s="36" t="s">
        <v>134</v>
      </c>
      <c r="L90" s="40">
        <v>1940</v>
      </c>
      <c r="M90" s="40">
        <v>1940</v>
      </c>
      <c r="N90" s="36"/>
      <c r="O90" s="41" t="s">
        <v>618</v>
      </c>
      <c r="P90" s="36"/>
      <c r="Q90" s="42">
        <v>45316</v>
      </c>
      <c r="R90" s="43">
        <f t="shared" si="1"/>
        <v>45323</v>
      </c>
    </row>
    <row r="91" spans="1:18" ht="24">
      <c r="A91" s="36">
        <v>2567</v>
      </c>
      <c r="B91" s="37" t="s">
        <v>172</v>
      </c>
      <c r="C91" s="37" t="s">
        <v>173</v>
      </c>
      <c r="D91" s="37" t="s">
        <v>174</v>
      </c>
      <c r="E91" s="37" t="s">
        <v>175</v>
      </c>
      <c r="F91" s="37" t="s">
        <v>176</v>
      </c>
      <c r="G91" s="39" t="s">
        <v>575</v>
      </c>
      <c r="H91" s="40">
        <v>90</v>
      </c>
      <c r="I91" s="36"/>
      <c r="J91" s="36" t="s">
        <v>133</v>
      </c>
      <c r="K91" s="36" t="s">
        <v>134</v>
      </c>
      <c r="L91" s="40">
        <v>90</v>
      </c>
      <c r="M91" s="40">
        <v>90</v>
      </c>
      <c r="N91" s="36"/>
      <c r="O91" s="41" t="s">
        <v>232</v>
      </c>
      <c r="P91" s="36"/>
      <c r="Q91" s="42">
        <v>45316</v>
      </c>
      <c r="R91" s="43">
        <f t="shared" si="1"/>
        <v>45323</v>
      </c>
    </row>
    <row r="92" spans="1:18" ht="24">
      <c r="A92" s="36">
        <v>2567</v>
      </c>
      <c r="B92" s="37" t="s">
        <v>172</v>
      </c>
      <c r="C92" s="37" t="s">
        <v>173</v>
      </c>
      <c r="D92" s="37" t="s">
        <v>174</v>
      </c>
      <c r="E92" s="37" t="s">
        <v>175</v>
      </c>
      <c r="F92" s="37" t="s">
        <v>176</v>
      </c>
      <c r="G92" s="39" t="s">
        <v>576</v>
      </c>
      <c r="H92" s="40">
        <v>720</v>
      </c>
      <c r="I92" s="36"/>
      <c r="J92" s="36" t="s">
        <v>133</v>
      </c>
      <c r="K92" s="36" t="s">
        <v>134</v>
      </c>
      <c r="L92" s="40">
        <v>720</v>
      </c>
      <c r="M92" s="40">
        <v>720</v>
      </c>
      <c r="N92" s="36"/>
      <c r="O92" s="41" t="s">
        <v>135</v>
      </c>
      <c r="P92" s="36"/>
      <c r="Q92" s="42">
        <v>45316</v>
      </c>
      <c r="R92" s="43">
        <f t="shared" si="1"/>
        <v>45323</v>
      </c>
    </row>
    <row r="93" spans="1:18" ht="24">
      <c r="A93" s="36">
        <v>2567</v>
      </c>
      <c r="B93" s="37" t="s">
        <v>172</v>
      </c>
      <c r="C93" s="37" t="s">
        <v>173</v>
      </c>
      <c r="D93" s="37" t="s">
        <v>174</v>
      </c>
      <c r="E93" s="37" t="s">
        <v>175</v>
      </c>
      <c r="F93" s="37" t="s">
        <v>176</v>
      </c>
      <c r="G93" s="39" t="s">
        <v>577</v>
      </c>
      <c r="H93" s="40">
        <v>585</v>
      </c>
      <c r="I93" s="36"/>
      <c r="J93" s="36" t="s">
        <v>133</v>
      </c>
      <c r="K93" s="36" t="s">
        <v>134</v>
      </c>
      <c r="L93" s="40">
        <v>585</v>
      </c>
      <c r="M93" s="40">
        <v>585</v>
      </c>
      <c r="N93" s="36"/>
      <c r="O93" s="41" t="s">
        <v>146</v>
      </c>
      <c r="P93" s="36"/>
      <c r="Q93" s="42">
        <v>45316</v>
      </c>
      <c r="R93" s="43">
        <f t="shared" si="1"/>
        <v>45323</v>
      </c>
    </row>
    <row r="94" spans="1:18" ht="24">
      <c r="A94" s="36">
        <v>2567</v>
      </c>
      <c r="B94" s="37" t="s">
        <v>172</v>
      </c>
      <c r="C94" s="37" t="s">
        <v>173</v>
      </c>
      <c r="D94" s="37" t="s">
        <v>174</v>
      </c>
      <c r="E94" s="37" t="s">
        <v>175</v>
      </c>
      <c r="F94" s="37" t="s">
        <v>176</v>
      </c>
      <c r="G94" s="39" t="s">
        <v>369</v>
      </c>
      <c r="H94" s="40">
        <v>1287</v>
      </c>
      <c r="I94" s="36"/>
      <c r="J94" s="36" t="s">
        <v>133</v>
      </c>
      <c r="K94" s="36" t="s">
        <v>134</v>
      </c>
      <c r="L94" s="40">
        <v>1287</v>
      </c>
      <c r="M94" s="40">
        <v>1287</v>
      </c>
      <c r="N94" s="36"/>
      <c r="O94" s="41" t="s">
        <v>135</v>
      </c>
      <c r="P94" s="36"/>
      <c r="Q94" s="42">
        <v>45316</v>
      </c>
      <c r="R94" s="43">
        <f t="shared" si="1"/>
        <v>45323</v>
      </c>
    </row>
    <row r="95" spans="1:18" ht="24">
      <c r="A95" s="36">
        <v>2567</v>
      </c>
      <c r="B95" s="37" t="s">
        <v>172</v>
      </c>
      <c r="C95" s="37" t="s">
        <v>173</v>
      </c>
      <c r="D95" s="37" t="s">
        <v>174</v>
      </c>
      <c r="E95" s="37" t="s">
        <v>175</v>
      </c>
      <c r="F95" s="37" t="s">
        <v>176</v>
      </c>
      <c r="G95" s="39" t="s">
        <v>578</v>
      </c>
      <c r="H95" s="40">
        <v>41400</v>
      </c>
      <c r="I95" s="36"/>
      <c r="J95" s="36" t="s">
        <v>133</v>
      </c>
      <c r="K95" s="36" t="s">
        <v>134</v>
      </c>
      <c r="L95" s="40">
        <v>41400</v>
      </c>
      <c r="M95" s="40">
        <v>41400</v>
      </c>
      <c r="N95" s="36"/>
      <c r="O95" s="41" t="s">
        <v>619</v>
      </c>
      <c r="P95" s="36"/>
      <c r="Q95" s="42">
        <v>45316</v>
      </c>
      <c r="R95" s="43">
        <f t="shared" si="1"/>
        <v>45323</v>
      </c>
    </row>
    <row r="96" spans="1:18" ht="24">
      <c r="A96" s="36">
        <v>2567</v>
      </c>
      <c r="B96" s="37" t="s">
        <v>172</v>
      </c>
      <c r="C96" s="37" t="s">
        <v>173</v>
      </c>
      <c r="D96" s="37" t="s">
        <v>174</v>
      </c>
      <c r="E96" s="37" t="s">
        <v>175</v>
      </c>
      <c r="F96" s="37" t="s">
        <v>176</v>
      </c>
      <c r="G96" s="39" t="s">
        <v>567</v>
      </c>
      <c r="H96" s="40">
        <v>2122</v>
      </c>
      <c r="I96" s="36"/>
      <c r="J96" s="36" t="s">
        <v>133</v>
      </c>
      <c r="K96" s="36" t="s">
        <v>134</v>
      </c>
      <c r="L96" s="40">
        <v>2122</v>
      </c>
      <c r="M96" s="40">
        <v>2122</v>
      </c>
      <c r="N96" s="36"/>
      <c r="O96" s="41" t="s">
        <v>137</v>
      </c>
      <c r="P96" s="36"/>
      <c r="Q96" s="42">
        <v>45317</v>
      </c>
      <c r="R96" s="43">
        <f t="shared" si="1"/>
        <v>45324</v>
      </c>
    </row>
    <row r="97" spans="1:18" ht="24">
      <c r="A97" s="36">
        <v>2567</v>
      </c>
      <c r="B97" s="37" t="s">
        <v>172</v>
      </c>
      <c r="C97" s="37" t="s">
        <v>173</v>
      </c>
      <c r="D97" s="37" t="s">
        <v>174</v>
      </c>
      <c r="E97" s="37" t="s">
        <v>175</v>
      </c>
      <c r="F97" s="37" t="s">
        <v>176</v>
      </c>
      <c r="G97" s="39" t="s">
        <v>579</v>
      </c>
      <c r="H97" s="40">
        <v>2772</v>
      </c>
      <c r="I97" s="36"/>
      <c r="J97" s="36" t="s">
        <v>133</v>
      </c>
      <c r="K97" s="36" t="s">
        <v>134</v>
      </c>
      <c r="L97" s="40">
        <v>2772</v>
      </c>
      <c r="M97" s="40">
        <v>2772</v>
      </c>
      <c r="N97" s="36"/>
      <c r="O97" s="41" t="s">
        <v>135</v>
      </c>
      <c r="P97" s="36"/>
      <c r="Q97" s="42">
        <v>45317</v>
      </c>
      <c r="R97" s="43">
        <f t="shared" si="1"/>
        <v>45324</v>
      </c>
    </row>
    <row r="98" spans="1:18" ht="24">
      <c r="A98" s="36">
        <v>2567</v>
      </c>
      <c r="B98" s="37" t="s">
        <v>172</v>
      </c>
      <c r="C98" s="37" t="s">
        <v>173</v>
      </c>
      <c r="D98" s="37" t="s">
        <v>174</v>
      </c>
      <c r="E98" s="37" t="s">
        <v>175</v>
      </c>
      <c r="F98" s="37" t="s">
        <v>176</v>
      </c>
      <c r="G98" s="39" t="s">
        <v>580</v>
      </c>
      <c r="H98" s="40">
        <v>4550</v>
      </c>
      <c r="I98" s="36"/>
      <c r="J98" s="36" t="s">
        <v>133</v>
      </c>
      <c r="K98" s="36" t="s">
        <v>134</v>
      </c>
      <c r="L98" s="40">
        <v>4550</v>
      </c>
      <c r="M98" s="40">
        <v>4550</v>
      </c>
      <c r="N98" s="36"/>
      <c r="O98" s="41" t="s">
        <v>620</v>
      </c>
      <c r="P98" s="36"/>
      <c r="Q98" s="42">
        <v>45317</v>
      </c>
      <c r="R98" s="43">
        <f t="shared" si="1"/>
        <v>45324</v>
      </c>
    </row>
    <row r="99" spans="1:18" ht="24">
      <c r="A99" s="36">
        <v>2567</v>
      </c>
      <c r="B99" s="37" t="s">
        <v>172</v>
      </c>
      <c r="C99" s="37" t="s">
        <v>173</v>
      </c>
      <c r="D99" s="37" t="s">
        <v>174</v>
      </c>
      <c r="E99" s="37" t="s">
        <v>175</v>
      </c>
      <c r="F99" s="37" t="s">
        <v>176</v>
      </c>
      <c r="G99" s="39" t="s">
        <v>318</v>
      </c>
      <c r="H99" s="40">
        <v>378</v>
      </c>
      <c r="I99" s="36"/>
      <c r="J99" s="36" t="s">
        <v>133</v>
      </c>
      <c r="K99" s="36" t="s">
        <v>134</v>
      </c>
      <c r="L99" s="40">
        <v>378</v>
      </c>
      <c r="M99" s="40">
        <v>378</v>
      </c>
      <c r="N99" s="36"/>
      <c r="O99" s="41" t="s">
        <v>621</v>
      </c>
      <c r="P99" s="36"/>
      <c r="Q99" s="42">
        <v>45318</v>
      </c>
      <c r="R99" s="43">
        <f t="shared" si="1"/>
        <v>45325</v>
      </c>
    </row>
    <row r="100" spans="1:18" ht="24">
      <c r="A100" s="36">
        <v>2567</v>
      </c>
      <c r="B100" s="37" t="s">
        <v>172</v>
      </c>
      <c r="C100" s="37" t="s">
        <v>173</v>
      </c>
      <c r="D100" s="37" t="s">
        <v>174</v>
      </c>
      <c r="E100" s="37" t="s">
        <v>175</v>
      </c>
      <c r="F100" s="37" t="s">
        <v>176</v>
      </c>
      <c r="G100" s="39" t="s">
        <v>581</v>
      </c>
      <c r="H100" s="40">
        <v>3000</v>
      </c>
      <c r="I100" s="36"/>
      <c r="J100" s="36" t="s">
        <v>133</v>
      </c>
      <c r="K100" s="36" t="s">
        <v>134</v>
      </c>
      <c r="L100" s="40">
        <v>3000</v>
      </c>
      <c r="M100" s="40">
        <v>3000</v>
      </c>
      <c r="N100" s="36"/>
      <c r="O100" s="41" t="s">
        <v>249</v>
      </c>
      <c r="P100" s="36"/>
      <c r="Q100" s="42">
        <v>45320</v>
      </c>
      <c r="R100" s="43">
        <f t="shared" si="1"/>
        <v>45327</v>
      </c>
    </row>
    <row r="101" spans="1:18" ht="24">
      <c r="A101" s="36">
        <v>2567</v>
      </c>
      <c r="B101" s="37" t="s">
        <v>172</v>
      </c>
      <c r="C101" s="37" t="s">
        <v>173</v>
      </c>
      <c r="D101" s="37" t="s">
        <v>174</v>
      </c>
      <c r="E101" s="37" t="s">
        <v>175</v>
      </c>
      <c r="F101" s="37" t="s">
        <v>176</v>
      </c>
      <c r="G101" s="39" t="s">
        <v>582</v>
      </c>
      <c r="H101" s="40">
        <v>38400</v>
      </c>
      <c r="I101" s="36"/>
      <c r="J101" s="36" t="s">
        <v>133</v>
      </c>
      <c r="K101" s="36" t="s">
        <v>134</v>
      </c>
      <c r="L101" s="40">
        <v>38400</v>
      </c>
      <c r="M101" s="40">
        <v>38400</v>
      </c>
      <c r="N101" s="36"/>
      <c r="O101" s="41" t="s">
        <v>619</v>
      </c>
      <c r="P101" s="36"/>
      <c r="Q101" s="42">
        <v>45320</v>
      </c>
      <c r="R101" s="43">
        <f t="shared" si="1"/>
        <v>45327</v>
      </c>
    </row>
    <row r="102" spans="1:18" ht="24">
      <c r="A102" s="36">
        <v>2567</v>
      </c>
      <c r="B102" s="37" t="s">
        <v>172</v>
      </c>
      <c r="C102" s="37" t="s">
        <v>173</v>
      </c>
      <c r="D102" s="37" t="s">
        <v>174</v>
      </c>
      <c r="E102" s="37" t="s">
        <v>175</v>
      </c>
      <c r="F102" s="37" t="s">
        <v>176</v>
      </c>
      <c r="G102" s="39" t="s">
        <v>583</v>
      </c>
      <c r="H102" s="40">
        <v>4200</v>
      </c>
      <c r="I102" s="36"/>
      <c r="J102" s="36" t="s">
        <v>133</v>
      </c>
      <c r="K102" s="36" t="s">
        <v>134</v>
      </c>
      <c r="L102" s="40">
        <v>4200</v>
      </c>
      <c r="M102" s="40">
        <v>4200</v>
      </c>
      <c r="N102" s="36"/>
      <c r="O102" s="41" t="s">
        <v>237</v>
      </c>
      <c r="P102" s="36"/>
      <c r="Q102" s="42">
        <v>45320</v>
      </c>
      <c r="R102" s="43">
        <f t="shared" si="1"/>
        <v>45327</v>
      </c>
    </row>
    <row r="103" spans="1:18" ht="24">
      <c r="A103" s="36">
        <v>2567</v>
      </c>
      <c r="B103" s="37" t="s">
        <v>172</v>
      </c>
      <c r="C103" s="37" t="s">
        <v>173</v>
      </c>
      <c r="D103" s="37" t="s">
        <v>174</v>
      </c>
      <c r="E103" s="37" t="s">
        <v>175</v>
      </c>
      <c r="F103" s="37" t="s">
        <v>176</v>
      </c>
      <c r="G103" s="39" t="s">
        <v>584</v>
      </c>
      <c r="H103" s="40">
        <v>11730</v>
      </c>
      <c r="I103" s="36"/>
      <c r="J103" s="36" t="s">
        <v>133</v>
      </c>
      <c r="K103" s="36" t="s">
        <v>134</v>
      </c>
      <c r="L103" s="40">
        <v>11730</v>
      </c>
      <c r="M103" s="40">
        <v>11730</v>
      </c>
      <c r="N103" s="36"/>
      <c r="O103" s="41" t="s">
        <v>590</v>
      </c>
      <c r="P103" s="36"/>
      <c r="Q103" s="42">
        <v>45320</v>
      </c>
      <c r="R103" s="43">
        <f t="shared" si="1"/>
        <v>45327</v>
      </c>
    </row>
    <row r="104" spans="1:18" ht="24">
      <c r="A104" s="36">
        <v>2567</v>
      </c>
      <c r="B104" s="37" t="s">
        <v>172</v>
      </c>
      <c r="C104" s="37" t="s">
        <v>173</v>
      </c>
      <c r="D104" s="37" t="s">
        <v>174</v>
      </c>
      <c r="E104" s="37" t="s">
        <v>175</v>
      </c>
      <c r="F104" s="37" t="s">
        <v>176</v>
      </c>
      <c r="G104" s="39" t="s">
        <v>585</v>
      </c>
      <c r="H104" s="40">
        <v>18422</v>
      </c>
      <c r="I104" s="36"/>
      <c r="J104" s="36" t="s">
        <v>133</v>
      </c>
      <c r="K104" s="36" t="s">
        <v>134</v>
      </c>
      <c r="L104" s="40">
        <v>18422</v>
      </c>
      <c r="M104" s="40">
        <v>18422</v>
      </c>
      <c r="N104" s="36"/>
      <c r="O104" s="41" t="s">
        <v>135</v>
      </c>
      <c r="P104" s="36"/>
      <c r="Q104" s="42">
        <v>45320</v>
      </c>
      <c r="R104" s="43">
        <f t="shared" si="1"/>
        <v>45327</v>
      </c>
    </row>
    <row r="105" spans="1:18" ht="24">
      <c r="A105" s="36">
        <v>2567</v>
      </c>
      <c r="B105" s="37" t="s">
        <v>172</v>
      </c>
      <c r="C105" s="37" t="s">
        <v>173</v>
      </c>
      <c r="D105" s="37" t="s">
        <v>174</v>
      </c>
      <c r="E105" s="37" t="s">
        <v>175</v>
      </c>
      <c r="F105" s="37" t="s">
        <v>176</v>
      </c>
      <c r="G105" s="39" t="s">
        <v>586</v>
      </c>
      <c r="H105" s="40">
        <v>72000</v>
      </c>
      <c r="I105" s="36"/>
      <c r="J105" s="36" t="s">
        <v>133</v>
      </c>
      <c r="K105" s="36" t="s">
        <v>134</v>
      </c>
      <c r="L105" s="40">
        <v>72000</v>
      </c>
      <c r="M105" s="40">
        <v>72000</v>
      </c>
      <c r="N105" s="36"/>
      <c r="O105" s="41" t="s">
        <v>590</v>
      </c>
      <c r="P105" s="36"/>
      <c r="Q105" s="42">
        <v>45320</v>
      </c>
      <c r="R105" s="43">
        <f t="shared" si="1"/>
        <v>45327</v>
      </c>
    </row>
    <row r="106" spans="1:18" ht="24">
      <c r="A106" s="36">
        <v>2567</v>
      </c>
      <c r="B106" s="37" t="s">
        <v>172</v>
      </c>
      <c r="C106" s="37" t="s">
        <v>173</v>
      </c>
      <c r="D106" s="37" t="s">
        <v>174</v>
      </c>
      <c r="E106" s="37" t="s">
        <v>175</v>
      </c>
      <c r="F106" s="37" t="s">
        <v>176</v>
      </c>
      <c r="G106" s="39" t="s">
        <v>587</v>
      </c>
      <c r="H106" s="40">
        <v>1274</v>
      </c>
      <c r="I106" s="36"/>
      <c r="J106" s="36" t="s">
        <v>133</v>
      </c>
      <c r="K106" s="36" t="s">
        <v>134</v>
      </c>
      <c r="L106" s="40">
        <v>1274</v>
      </c>
      <c r="M106" s="40">
        <v>1274</v>
      </c>
      <c r="N106" s="36"/>
      <c r="O106" s="41" t="s">
        <v>622</v>
      </c>
      <c r="P106" s="36"/>
      <c r="Q106" s="42">
        <v>45320</v>
      </c>
      <c r="R106" s="43">
        <f t="shared" si="1"/>
        <v>45327</v>
      </c>
    </row>
    <row r="107" spans="1:18" ht="24">
      <c r="A107" s="36">
        <v>2567</v>
      </c>
      <c r="B107" s="37" t="s">
        <v>172</v>
      </c>
      <c r="C107" s="37" t="s">
        <v>173</v>
      </c>
      <c r="D107" s="37" t="s">
        <v>174</v>
      </c>
      <c r="E107" s="37" t="s">
        <v>175</v>
      </c>
      <c r="F107" s="37" t="s">
        <v>176</v>
      </c>
      <c r="G107" s="39" t="s">
        <v>588</v>
      </c>
      <c r="H107" s="40">
        <v>1230</v>
      </c>
      <c r="I107" s="36"/>
      <c r="J107" s="36" t="s">
        <v>133</v>
      </c>
      <c r="K107" s="36" t="s">
        <v>134</v>
      </c>
      <c r="L107" s="40">
        <v>1230</v>
      </c>
      <c r="M107" s="40">
        <v>1230</v>
      </c>
      <c r="N107" s="36"/>
      <c r="O107" s="41" t="s">
        <v>623</v>
      </c>
      <c r="P107" s="36"/>
      <c r="Q107" s="42">
        <v>45321</v>
      </c>
      <c r="R107" s="43">
        <f t="shared" si="1"/>
        <v>45328</v>
      </c>
    </row>
    <row r="108" spans="1:18" ht="24">
      <c r="A108" s="36">
        <v>2567</v>
      </c>
      <c r="B108" s="37" t="s">
        <v>172</v>
      </c>
      <c r="C108" s="37" t="s">
        <v>173</v>
      </c>
      <c r="D108" s="37" t="s">
        <v>174</v>
      </c>
      <c r="E108" s="37" t="s">
        <v>175</v>
      </c>
      <c r="F108" s="37" t="s">
        <v>176</v>
      </c>
      <c r="G108" s="39" t="s">
        <v>394</v>
      </c>
      <c r="H108" s="40">
        <v>23090</v>
      </c>
      <c r="I108" s="36"/>
      <c r="J108" s="36" t="s">
        <v>133</v>
      </c>
      <c r="K108" s="36" t="s">
        <v>134</v>
      </c>
      <c r="L108" s="40">
        <v>23090</v>
      </c>
      <c r="M108" s="40">
        <v>23090</v>
      </c>
      <c r="N108" s="36"/>
      <c r="O108" s="41" t="s">
        <v>590</v>
      </c>
      <c r="P108" s="36"/>
      <c r="Q108" s="42">
        <v>45321</v>
      </c>
      <c r="R108" s="43">
        <f t="shared" si="1"/>
        <v>45328</v>
      </c>
    </row>
    <row r="109" spans="1:18" ht="24">
      <c r="A109" s="36">
        <v>2567</v>
      </c>
      <c r="B109" s="37" t="s">
        <v>172</v>
      </c>
      <c r="C109" s="37" t="s">
        <v>173</v>
      </c>
      <c r="D109" s="37" t="s">
        <v>174</v>
      </c>
      <c r="E109" s="37" t="s">
        <v>175</v>
      </c>
      <c r="F109" s="37" t="s">
        <v>176</v>
      </c>
      <c r="G109" s="39" t="s">
        <v>589</v>
      </c>
      <c r="H109" s="40">
        <v>3147</v>
      </c>
      <c r="I109" s="36"/>
      <c r="J109" s="36" t="s">
        <v>133</v>
      </c>
      <c r="K109" s="36" t="s">
        <v>134</v>
      </c>
      <c r="L109" s="40">
        <v>3147</v>
      </c>
      <c r="M109" s="40">
        <v>3147</v>
      </c>
      <c r="N109" s="36"/>
      <c r="O109" s="41" t="s">
        <v>135</v>
      </c>
      <c r="P109" s="36"/>
      <c r="Q109" s="42">
        <v>45321</v>
      </c>
      <c r="R109" s="43">
        <f t="shared" si="1"/>
        <v>45328</v>
      </c>
    </row>
  </sheetData>
  <dataValidations count="3">
    <dataValidation type="list" allowBlank="1" showInputMessage="1" showErrorMessage="1" sqref="K2:K109" xr:uid="{00000000-0002-0000-07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09" xr:uid="{00000000-0002-0000-07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7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R83"/>
  <sheetViews>
    <sheetView zoomScale="55" zoomScaleNormal="55" workbookViewId="0">
      <selection activeCell="G96" sqref="G96"/>
    </sheetView>
  </sheetViews>
  <sheetFormatPr defaultColWidth="9" defaultRowHeight="21"/>
  <cols>
    <col min="1" max="1" width="20.42578125" style="27" customWidth="1"/>
    <col min="2" max="2" width="25.7109375" style="27" customWidth="1"/>
    <col min="3" max="3" width="15.42578125" style="27" customWidth="1"/>
    <col min="4" max="4" width="29" style="27" customWidth="1"/>
    <col min="5" max="5" width="12.42578125" style="27" customWidth="1"/>
    <col min="6" max="6" width="13.140625" style="27" customWidth="1"/>
    <col min="7" max="7" width="77.28515625" style="26" customWidth="1"/>
    <col min="8" max="8" width="42.140625" style="27" customWidth="1"/>
    <col min="9" max="9" width="35.5703125" style="27" customWidth="1"/>
    <col min="10" max="10" width="32.7109375" style="27" bestFit="1" customWidth="1"/>
    <col min="11" max="11" width="27.7109375" style="27" customWidth="1"/>
    <col min="12" max="12" width="25" style="27" customWidth="1"/>
    <col min="13" max="13" width="40.5703125" style="27" customWidth="1"/>
    <col min="14" max="14" width="32" style="27" bestFit="1" customWidth="1"/>
    <col min="15" max="15" width="52.42578125" style="27" customWidth="1"/>
    <col min="16" max="16" width="22" style="27" customWidth="1"/>
    <col min="17" max="17" width="30.42578125" style="27" customWidth="1"/>
    <col min="18" max="18" width="23.5703125" style="27" customWidth="1"/>
    <col min="19" max="16384" width="9" style="27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44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36">
        <v>2567</v>
      </c>
      <c r="B2" s="37" t="s">
        <v>172</v>
      </c>
      <c r="C2" s="37" t="s">
        <v>173</v>
      </c>
      <c r="D2" s="37" t="s">
        <v>174</v>
      </c>
      <c r="E2" s="37" t="s">
        <v>175</v>
      </c>
      <c r="F2" s="37" t="s">
        <v>176</v>
      </c>
      <c r="G2" s="45" t="s">
        <v>624</v>
      </c>
      <c r="H2" s="46">
        <v>3012.37</v>
      </c>
      <c r="I2" s="30"/>
      <c r="J2" s="30" t="s">
        <v>133</v>
      </c>
      <c r="K2" s="30" t="s">
        <v>134</v>
      </c>
      <c r="L2" s="46">
        <v>3012.37</v>
      </c>
      <c r="M2" s="46">
        <v>3012.37</v>
      </c>
      <c r="N2" s="30"/>
      <c r="O2" s="47" t="s">
        <v>703</v>
      </c>
      <c r="P2" s="30"/>
      <c r="Q2" s="48">
        <v>45293</v>
      </c>
      <c r="R2" s="32">
        <f>Q2+7</f>
        <v>45300</v>
      </c>
    </row>
    <row r="3" spans="1:18" ht="24">
      <c r="A3" s="36">
        <v>2567</v>
      </c>
      <c r="B3" s="37" t="s">
        <v>172</v>
      </c>
      <c r="C3" s="37" t="s">
        <v>173</v>
      </c>
      <c r="D3" s="37" t="s">
        <v>174</v>
      </c>
      <c r="E3" s="37" t="s">
        <v>175</v>
      </c>
      <c r="F3" s="37" t="s">
        <v>176</v>
      </c>
      <c r="G3" s="45" t="s">
        <v>625</v>
      </c>
      <c r="H3" s="46">
        <v>2400</v>
      </c>
      <c r="I3" s="30"/>
      <c r="J3" s="30" t="s">
        <v>133</v>
      </c>
      <c r="K3" s="30" t="s">
        <v>134</v>
      </c>
      <c r="L3" s="46">
        <v>2400</v>
      </c>
      <c r="M3" s="46">
        <v>2400</v>
      </c>
      <c r="N3" s="30"/>
      <c r="O3" s="47" t="s">
        <v>704</v>
      </c>
      <c r="P3" s="30"/>
      <c r="Q3" s="48">
        <v>45294</v>
      </c>
      <c r="R3" s="32">
        <f t="shared" ref="R3:R66" si="0">Q3+7</f>
        <v>45301</v>
      </c>
    </row>
    <row r="4" spans="1:18" ht="24">
      <c r="A4" s="36">
        <v>2567</v>
      </c>
      <c r="B4" s="37" t="s">
        <v>172</v>
      </c>
      <c r="C4" s="37" t="s">
        <v>173</v>
      </c>
      <c r="D4" s="37" t="s">
        <v>174</v>
      </c>
      <c r="E4" s="37" t="s">
        <v>175</v>
      </c>
      <c r="F4" s="37" t="s">
        <v>176</v>
      </c>
      <c r="G4" s="45" t="s">
        <v>626</v>
      </c>
      <c r="H4" s="46">
        <v>1700</v>
      </c>
      <c r="I4" s="30"/>
      <c r="J4" s="30" t="s">
        <v>133</v>
      </c>
      <c r="K4" s="30" t="s">
        <v>134</v>
      </c>
      <c r="L4" s="46">
        <v>1700</v>
      </c>
      <c r="M4" s="46">
        <v>1700</v>
      </c>
      <c r="N4" s="30"/>
      <c r="O4" s="47" t="s">
        <v>481</v>
      </c>
      <c r="P4" s="30"/>
      <c r="Q4" s="48">
        <v>45295</v>
      </c>
      <c r="R4" s="32">
        <f t="shared" si="0"/>
        <v>45302</v>
      </c>
    </row>
    <row r="5" spans="1:18" ht="24">
      <c r="A5" s="36">
        <v>2567</v>
      </c>
      <c r="B5" s="37" t="s">
        <v>172</v>
      </c>
      <c r="C5" s="37" t="s">
        <v>173</v>
      </c>
      <c r="D5" s="37" t="s">
        <v>174</v>
      </c>
      <c r="E5" s="37" t="s">
        <v>175</v>
      </c>
      <c r="F5" s="37" t="s">
        <v>176</v>
      </c>
      <c r="G5" s="45" t="s">
        <v>627</v>
      </c>
      <c r="H5" s="46">
        <v>9000</v>
      </c>
      <c r="I5" s="30"/>
      <c r="J5" s="30" t="s">
        <v>133</v>
      </c>
      <c r="K5" s="30" t="s">
        <v>134</v>
      </c>
      <c r="L5" s="46">
        <v>9000</v>
      </c>
      <c r="M5" s="46">
        <v>9000</v>
      </c>
      <c r="N5" s="30"/>
      <c r="O5" s="47" t="s">
        <v>482</v>
      </c>
      <c r="P5" s="30"/>
      <c r="Q5" s="48">
        <v>45295</v>
      </c>
      <c r="R5" s="32">
        <f t="shared" si="0"/>
        <v>45302</v>
      </c>
    </row>
    <row r="6" spans="1:18" ht="63">
      <c r="A6" s="36">
        <v>2567</v>
      </c>
      <c r="B6" s="37" t="s">
        <v>172</v>
      </c>
      <c r="C6" s="37" t="s">
        <v>173</v>
      </c>
      <c r="D6" s="37" t="s">
        <v>174</v>
      </c>
      <c r="E6" s="37" t="s">
        <v>175</v>
      </c>
      <c r="F6" s="37" t="s">
        <v>176</v>
      </c>
      <c r="G6" s="45" t="s">
        <v>628</v>
      </c>
      <c r="H6" s="46">
        <v>9600</v>
      </c>
      <c r="I6" s="30"/>
      <c r="J6" s="30" t="s">
        <v>133</v>
      </c>
      <c r="K6" s="30" t="s">
        <v>134</v>
      </c>
      <c r="L6" s="46">
        <v>9600</v>
      </c>
      <c r="M6" s="46">
        <v>9600</v>
      </c>
      <c r="N6" s="30"/>
      <c r="O6" s="47" t="s">
        <v>183</v>
      </c>
      <c r="P6" s="30"/>
      <c r="Q6" s="48">
        <v>45296</v>
      </c>
      <c r="R6" s="32">
        <f t="shared" si="0"/>
        <v>45303</v>
      </c>
    </row>
    <row r="7" spans="1:18" ht="24">
      <c r="A7" s="36">
        <v>2567</v>
      </c>
      <c r="B7" s="37" t="s">
        <v>172</v>
      </c>
      <c r="C7" s="37" t="s">
        <v>173</v>
      </c>
      <c r="D7" s="37" t="s">
        <v>174</v>
      </c>
      <c r="E7" s="37" t="s">
        <v>175</v>
      </c>
      <c r="F7" s="37" t="s">
        <v>176</v>
      </c>
      <c r="G7" s="45" t="s">
        <v>629</v>
      </c>
      <c r="H7" s="46">
        <v>600</v>
      </c>
      <c r="I7" s="30"/>
      <c r="J7" s="30" t="s">
        <v>133</v>
      </c>
      <c r="K7" s="30" t="s">
        <v>134</v>
      </c>
      <c r="L7" s="46">
        <v>600</v>
      </c>
      <c r="M7" s="46">
        <v>600</v>
      </c>
      <c r="N7" s="30"/>
      <c r="O7" s="47" t="s">
        <v>249</v>
      </c>
      <c r="P7" s="30"/>
      <c r="Q7" s="48">
        <v>45296</v>
      </c>
      <c r="R7" s="32">
        <f t="shared" si="0"/>
        <v>45303</v>
      </c>
    </row>
    <row r="8" spans="1:18" ht="24">
      <c r="A8" s="36">
        <v>2567</v>
      </c>
      <c r="B8" s="37" t="s">
        <v>172</v>
      </c>
      <c r="C8" s="37" t="s">
        <v>173</v>
      </c>
      <c r="D8" s="37" t="s">
        <v>174</v>
      </c>
      <c r="E8" s="37" t="s">
        <v>175</v>
      </c>
      <c r="F8" s="37" t="s">
        <v>176</v>
      </c>
      <c r="G8" s="45" t="s">
        <v>630</v>
      </c>
      <c r="H8" s="46">
        <v>1440</v>
      </c>
      <c r="I8" s="30"/>
      <c r="J8" s="30" t="s">
        <v>133</v>
      </c>
      <c r="K8" s="30" t="s">
        <v>134</v>
      </c>
      <c r="L8" s="46">
        <v>1440</v>
      </c>
      <c r="M8" s="46">
        <v>1440</v>
      </c>
      <c r="N8" s="30"/>
      <c r="O8" s="47" t="s">
        <v>705</v>
      </c>
      <c r="P8" s="30"/>
      <c r="Q8" s="48">
        <v>45296</v>
      </c>
      <c r="R8" s="32">
        <f t="shared" si="0"/>
        <v>45303</v>
      </c>
    </row>
    <row r="9" spans="1:18" ht="24">
      <c r="A9" s="36">
        <v>2567</v>
      </c>
      <c r="B9" s="37" t="s">
        <v>172</v>
      </c>
      <c r="C9" s="37" t="s">
        <v>173</v>
      </c>
      <c r="D9" s="37" t="s">
        <v>174</v>
      </c>
      <c r="E9" s="37" t="s">
        <v>175</v>
      </c>
      <c r="F9" s="37" t="s">
        <v>176</v>
      </c>
      <c r="G9" s="45" t="s">
        <v>631</v>
      </c>
      <c r="H9" s="46">
        <v>12223.68</v>
      </c>
      <c r="I9" s="30"/>
      <c r="J9" s="30" t="s">
        <v>133</v>
      </c>
      <c r="K9" s="30" t="s">
        <v>134</v>
      </c>
      <c r="L9" s="46">
        <v>12223.68</v>
      </c>
      <c r="M9" s="46">
        <v>12223.68</v>
      </c>
      <c r="N9" s="30"/>
      <c r="O9" s="47" t="s">
        <v>706</v>
      </c>
      <c r="P9" s="30"/>
      <c r="Q9" s="48">
        <v>45296</v>
      </c>
      <c r="R9" s="32">
        <f t="shared" si="0"/>
        <v>45303</v>
      </c>
    </row>
    <row r="10" spans="1:18" ht="24">
      <c r="A10" s="36">
        <v>2567</v>
      </c>
      <c r="B10" s="37" t="s">
        <v>172</v>
      </c>
      <c r="C10" s="37" t="s">
        <v>173</v>
      </c>
      <c r="D10" s="37" t="s">
        <v>174</v>
      </c>
      <c r="E10" s="37" t="s">
        <v>175</v>
      </c>
      <c r="F10" s="37" t="s">
        <v>176</v>
      </c>
      <c r="G10" s="45" t="s">
        <v>632</v>
      </c>
      <c r="H10" s="46">
        <v>15000</v>
      </c>
      <c r="I10" s="30"/>
      <c r="J10" s="30" t="s">
        <v>133</v>
      </c>
      <c r="K10" s="30" t="s">
        <v>134</v>
      </c>
      <c r="L10" s="46">
        <v>15000</v>
      </c>
      <c r="M10" s="46">
        <v>15000</v>
      </c>
      <c r="N10" s="30"/>
      <c r="O10" s="47" t="s">
        <v>481</v>
      </c>
      <c r="P10" s="30"/>
      <c r="Q10" s="48">
        <v>45296</v>
      </c>
      <c r="R10" s="32">
        <f t="shared" si="0"/>
        <v>45303</v>
      </c>
    </row>
    <row r="11" spans="1:18" ht="24">
      <c r="A11" s="36">
        <v>2567</v>
      </c>
      <c r="B11" s="37" t="s">
        <v>172</v>
      </c>
      <c r="C11" s="37" t="s">
        <v>173</v>
      </c>
      <c r="D11" s="37" t="s">
        <v>174</v>
      </c>
      <c r="E11" s="37" t="s">
        <v>175</v>
      </c>
      <c r="F11" s="37" t="s">
        <v>176</v>
      </c>
      <c r="G11" s="45" t="s">
        <v>633</v>
      </c>
      <c r="H11" s="46">
        <v>73000</v>
      </c>
      <c r="I11" s="30"/>
      <c r="J11" s="30" t="s">
        <v>133</v>
      </c>
      <c r="K11" s="30" t="s">
        <v>134</v>
      </c>
      <c r="L11" s="46">
        <v>73000</v>
      </c>
      <c r="M11" s="46">
        <v>73000</v>
      </c>
      <c r="N11" s="30"/>
      <c r="O11" s="47" t="s">
        <v>707</v>
      </c>
      <c r="P11" s="30"/>
      <c r="Q11" s="48">
        <v>45296</v>
      </c>
      <c r="R11" s="32">
        <f t="shared" si="0"/>
        <v>45303</v>
      </c>
    </row>
    <row r="12" spans="1:18" ht="24">
      <c r="A12" s="36">
        <v>2567</v>
      </c>
      <c r="B12" s="37" t="s">
        <v>172</v>
      </c>
      <c r="C12" s="37" t="s">
        <v>173</v>
      </c>
      <c r="D12" s="37" t="s">
        <v>174</v>
      </c>
      <c r="E12" s="37" t="s">
        <v>175</v>
      </c>
      <c r="F12" s="37" t="s">
        <v>176</v>
      </c>
      <c r="G12" s="45" t="s">
        <v>634</v>
      </c>
      <c r="H12" s="46">
        <v>3250</v>
      </c>
      <c r="I12" s="30"/>
      <c r="J12" s="30" t="s">
        <v>133</v>
      </c>
      <c r="K12" s="30" t="s">
        <v>134</v>
      </c>
      <c r="L12" s="46">
        <v>3250</v>
      </c>
      <c r="M12" s="46">
        <v>3250</v>
      </c>
      <c r="N12" s="30"/>
      <c r="O12" s="47" t="s">
        <v>481</v>
      </c>
      <c r="P12" s="30"/>
      <c r="Q12" s="48">
        <v>45299</v>
      </c>
      <c r="R12" s="32">
        <f t="shared" si="0"/>
        <v>45306</v>
      </c>
    </row>
    <row r="13" spans="1:18" ht="24">
      <c r="A13" s="36">
        <v>2567</v>
      </c>
      <c r="B13" s="37" t="s">
        <v>172</v>
      </c>
      <c r="C13" s="37" t="s">
        <v>173</v>
      </c>
      <c r="D13" s="37" t="s">
        <v>174</v>
      </c>
      <c r="E13" s="37" t="s">
        <v>175</v>
      </c>
      <c r="F13" s="37" t="s">
        <v>176</v>
      </c>
      <c r="G13" s="45" t="s">
        <v>635</v>
      </c>
      <c r="H13" s="46">
        <v>450</v>
      </c>
      <c r="I13" s="30"/>
      <c r="J13" s="30" t="s">
        <v>133</v>
      </c>
      <c r="K13" s="30" t="s">
        <v>134</v>
      </c>
      <c r="L13" s="46">
        <v>450</v>
      </c>
      <c r="M13" s="46">
        <v>450</v>
      </c>
      <c r="N13" s="30"/>
      <c r="O13" s="47" t="s">
        <v>708</v>
      </c>
      <c r="P13" s="30"/>
      <c r="Q13" s="48">
        <v>45300</v>
      </c>
      <c r="R13" s="32">
        <f t="shared" si="0"/>
        <v>45307</v>
      </c>
    </row>
    <row r="14" spans="1:18" ht="24">
      <c r="A14" s="36">
        <v>2567</v>
      </c>
      <c r="B14" s="37" t="s">
        <v>172</v>
      </c>
      <c r="C14" s="37" t="s">
        <v>173</v>
      </c>
      <c r="D14" s="37" t="s">
        <v>174</v>
      </c>
      <c r="E14" s="37" t="s">
        <v>175</v>
      </c>
      <c r="F14" s="37" t="s">
        <v>176</v>
      </c>
      <c r="G14" s="45" t="s">
        <v>636</v>
      </c>
      <c r="H14" s="46">
        <v>2000</v>
      </c>
      <c r="I14" s="30"/>
      <c r="J14" s="30" t="s">
        <v>133</v>
      </c>
      <c r="K14" s="30" t="s">
        <v>134</v>
      </c>
      <c r="L14" s="46">
        <v>2000</v>
      </c>
      <c r="M14" s="46">
        <v>2000</v>
      </c>
      <c r="N14" s="30"/>
      <c r="O14" s="47" t="s">
        <v>481</v>
      </c>
      <c r="P14" s="30"/>
      <c r="Q14" s="48">
        <v>45300</v>
      </c>
      <c r="R14" s="32">
        <f t="shared" si="0"/>
        <v>45307</v>
      </c>
    </row>
    <row r="15" spans="1:18" ht="24">
      <c r="A15" s="36">
        <v>2567</v>
      </c>
      <c r="B15" s="37" t="s">
        <v>172</v>
      </c>
      <c r="C15" s="37" t="s">
        <v>173</v>
      </c>
      <c r="D15" s="37" t="s">
        <v>174</v>
      </c>
      <c r="E15" s="37" t="s">
        <v>175</v>
      </c>
      <c r="F15" s="37" t="s">
        <v>176</v>
      </c>
      <c r="G15" s="45" t="s">
        <v>637</v>
      </c>
      <c r="H15" s="46">
        <v>7200</v>
      </c>
      <c r="I15" s="30"/>
      <c r="J15" s="30" t="s">
        <v>133</v>
      </c>
      <c r="K15" s="30" t="s">
        <v>134</v>
      </c>
      <c r="L15" s="46">
        <v>7200</v>
      </c>
      <c r="M15" s="46">
        <v>7200</v>
      </c>
      <c r="N15" s="30"/>
      <c r="O15" s="47" t="s">
        <v>187</v>
      </c>
      <c r="P15" s="30"/>
      <c r="Q15" s="48">
        <v>45300</v>
      </c>
      <c r="R15" s="32">
        <f t="shared" si="0"/>
        <v>45307</v>
      </c>
    </row>
    <row r="16" spans="1:18" ht="24">
      <c r="A16" s="36">
        <v>2567</v>
      </c>
      <c r="B16" s="37" t="s">
        <v>172</v>
      </c>
      <c r="C16" s="37" t="s">
        <v>173</v>
      </c>
      <c r="D16" s="37" t="s">
        <v>174</v>
      </c>
      <c r="E16" s="37" t="s">
        <v>175</v>
      </c>
      <c r="F16" s="37" t="s">
        <v>176</v>
      </c>
      <c r="G16" s="45" t="s">
        <v>638</v>
      </c>
      <c r="H16" s="46">
        <v>1300</v>
      </c>
      <c r="I16" s="30"/>
      <c r="J16" s="30" t="s">
        <v>133</v>
      </c>
      <c r="K16" s="30" t="s">
        <v>134</v>
      </c>
      <c r="L16" s="46">
        <v>1300</v>
      </c>
      <c r="M16" s="46">
        <v>1300</v>
      </c>
      <c r="N16" s="30"/>
      <c r="O16" s="47" t="s">
        <v>709</v>
      </c>
      <c r="P16" s="30"/>
      <c r="Q16" s="48">
        <v>45301</v>
      </c>
      <c r="R16" s="32">
        <f t="shared" si="0"/>
        <v>45308</v>
      </c>
    </row>
    <row r="17" spans="1:18" ht="24">
      <c r="A17" s="36">
        <v>2567</v>
      </c>
      <c r="B17" s="37" t="s">
        <v>172</v>
      </c>
      <c r="C17" s="37" t="s">
        <v>173</v>
      </c>
      <c r="D17" s="37" t="s">
        <v>174</v>
      </c>
      <c r="E17" s="37" t="s">
        <v>175</v>
      </c>
      <c r="F17" s="37" t="s">
        <v>176</v>
      </c>
      <c r="G17" s="45" t="s">
        <v>639</v>
      </c>
      <c r="H17" s="46">
        <v>1350</v>
      </c>
      <c r="I17" s="30"/>
      <c r="J17" s="30" t="s">
        <v>133</v>
      </c>
      <c r="K17" s="30" t="s">
        <v>134</v>
      </c>
      <c r="L17" s="46">
        <v>1350</v>
      </c>
      <c r="M17" s="46">
        <v>1350</v>
      </c>
      <c r="N17" s="30"/>
      <c r="O17" s="47" t="s">
        <v>249</v>
      </c>
      <c r="P17" s="30"/>
      <c r="Q17" s="48">
        <v>45301</v>
      </c>
      <c r="R17" s="32">
        <f t="shared" si="0"/>
        <v>45308</v>
      </c>
    </row>
    <row r="18" spans="1:18" ht="24">
      <c r="A18" s="36">
        <v>2567</v>
      </c>
      <c r="B18" s="37" t="s">
        <v>172</v>
      </c>
      <c r="C18" s="37" t="s">
        <v>173</v>
      </c>
      <c r="D18" s="37" t="s">
        <v>174</v>
      </c>
      <c r="E18" s="37" t="s">
        <v>175</v>
      </c>
      <c r="F18" s="37" t="s">
        <v>176</v>
      </c>
      <c r="G18" s="45" t="s">
        <v>640</v>
      </c>
      <c r="H18" s="46">
        <v>250</v>
      </c>
      <c r="I18" s="30"/>
      <c r="J18" s="30" t="s">
        <v>133</v>
      </c>
      <c r="K18" s="30" t="s">
        <v>134</v>
      </c>
      <c r="L18" s="46">
        <v>250</v>
      </c>
      <c r="M18" s="46">
        <v>250</v>
      </c>
      <c r="N18" s="30"/>
      <c r="O18" s="47" t="s">
        <v>481</v>
      </c>
      <c r="P18" s="30"/>
      <c r="Q18" s="48">
        <v>45301</v>
      </c>
      <c r="R18" s="32">
        <f t="shared" si="0"/>
        <v>45308</v>
      </c>
    </row>
    <row r="19" spans="1:18" ht="24">
      <c r="A19" s="36">
        <v>2567</v>
      </c>
      <c r="B19" s="37" t="s">
        <v>172</v>
      </c>
      <c r="C19" s="37" t="s">
        <v>173</v>
      </c>
      <c r="D19" s="37" t="s">
        <v>174</v>
      </c>
      <c r="E19" s="37" t="s">
        <v>175</v>
      </c>
      <c r="F19" s="37" t="s">
        <v>176</v>
      </c>
      <c r="G19" s="45" t="s">
        <v>641</v>
      </c>
      <c r="H19" s="46">
        <v>128500</v>
      </c>
      <c r="I19" s="30"/>
      <c r="J19" s="30" t="s">
        <v>133</v>
      </c>
      <c r="K19" s="30" t="s">
        <v>134</v>
      </c>
      <c r="L19" s="46">
        <v>128500</v>
      </c>
      <c r="M19" s="46">
        <v>128500</v>
      </c>
      <c r="N19" s="30"/>
      <c r="O19" s="47" t="s">
        <v>594</v>
      </c>
      <c r="P19" s="30"/>
      <c r="Q19" s="48">
        <v>45302</v>
      </c>
      <c r="R19" s="32">
        <f t="shared" si="0"/>
        <v>45309</v>
      </c>
    </row>
    <row r="20" spans="1:18" ht="42">
      <c r="A20" s="36">
        <v>2567</v>
      </c>
      <c r="B20" s="37" t="s">
        <v>172</v>
      </c>
      <c r="C20" s="37" t="s">
        <v>173</v>
      </c>
      <c r="D20" s="37" t="s">
        <v>174</v>
      </c>
      <c r="E20" s="37" t="s">
        <v>175</v>
      </c>
      <c r="F20" s="37" t="s">
        <v>176</v>
      </c>
      <c r="G20" s="45" t="s">
        <v>642</v>
      </c>
      <c r="H20" s="46">
        <v>12800</v>
      </c>
      <c r="I20" s="30"/>
      <c r="J20" s="30" t="s">
        <v>133</v>
      </c>
      <c r="K20" s="30" t="s">
        <v>134</v>
      </c>
      <c r="L20" s="46">
        <v>12800</v>
      </c>
      <c r="M20" s="46">
        <v>12800</v>
      </c>
      <c r="N20" s="30"/>
      <c r="O20" s="47" t="s">
        <v>179</v>
      </c>
      <c r="P20" s="30"/>
      <c r="Q20" s="48">
        <v>45302</v>
      </c>
      <c r="R20" s="32">
        <f t="shared" si="0"/>
        <v>45309</v>
      </c>
    </row>
    <row r="21" spans="1:18" ht="42">
      <c r="A21" s="36">
        <v>2567</v>
      </c>
      <c r="B21" s="37" t="s">
        <v>172</v>
      </c>
      <c r="C21" s="37" t="s">
        <v>173</v>
      </c>
      <c r="D21" s="37" t="s">
        <v>174</v>
      </c>
      <c r="E21" s="37" t="s">
        <v>175</v>
      </c>
      <c r="F21" s="37" t="s">
        <v>176</v>
      </c>
      <c r="G21" s="45" t="s">
        <v>643</v>
      </c>
      <c r="H21" s="46">
        <v>4000</v>
      </c>
      <c r="I21" s="30"/>
      <c r="J21" s="30" t="s">
        <v>133</v>
      </c>
      <c r="K21" s="30" t="s">
        <v>134</v>
      </c>
      <c r="L21" s="46">
        <v>4000</v>
      </c>
      <c r="M21" s="46">
        <v>4000</v>
      </c>
      <c r="N21" s="30"/>
      <c r="O21" s="47" t="s">
        <v>514</v>
      </c>
      <c r="P21" s="30"/>
      <c r="Q21" s="48">
        <v>45302</v>
      </c>
      <c r="R21" s="32">
        <f t="shared" si="0"/>
        <v>45309</v>
      </c>
    </row>
    <row r="22" spans="1:18" ht="24">
      <c r="A22" s="36">
        <v>2567</v>
      </c>
      <c r="B22" s="37" t="s">
        <v>172</v>
      </c>
      <c r="C22" s="37" t="s">
        <v>173</v>
      </c>
      <c r="D22" s="37" t="s">
        <v>174</v>
      </c>
      <c r="E22" s="37" t="s">
        <v>175</v>
      </c>
      <c r="F22" s="37" t="s">
        <v>176</v>
      </c>
      <c r="G22" s="45" t="s">
        <v>644</v>
      </c>
      <c r="H22" s="46">
        <v>5000</v>
      </c>
      <c r="I22" s="30"/>
      <c r="J22" s="30" t="s">
        <v>133</v>
      </c>
      <c r="K22" s="30" t="s">
        <v>134</v>
      </c>
      <c r="L22" s="46">
        <v>5000</v>
      </c>
      <c r="M22" s="46">
        <v>5000</v>
      </c>
      <c r="N22" s="30"/>
      <c r="O22" s="47" t="s">
        <v>513</v>
      </c>
      <c r="P22" s="30"/>
      <c r="Q22" s="48">
        <v>45302</v>
      </c>
      <c r="R22" s="32">
        <f t="shared" si="0"/>
        <v>45309</v>
      </c>
    </row>
    <row r="23" spans="1:18" ht="24">
      <c r="A23" s="36">
        <v>2567</v>
      </c>
      <c r="B23" s="37" t="s">
        <v>172</v>
      </c>
      <c r="C23" s="37" t="s">
        <v>173</v>
      </c>
      <c r="D23" s="37" t="s">
        <v>174</v>
      </c>
      <c r="E23" s="37" t="s">
        <v>175</v>
      </c>
      <c r="F23" s="37" t="s">
        <v>176</v>
      </c>
      <c r="G23" s="45" t="s">
        <v>645</v>
      </c>
      <c r="H23" s="46">
        <v>600</v>
      </c>
      <c r="I23" s="30"/>
      <c r="J23" s="30" t="s">
        <v>133</v>
      </c>
      <c r="K23" s="30" t="s">
        <v>134</v>
      </c>
      <c r="L23" s="46">
        <v>600</v>
      </c>
      <c r="M23" s="46">
        <v>600</v>
      </c>
      <c r="N23" s="30"/>
      <c r="O23" s="47" t="s">
        <v>187</v>
      </c>
      <c r="P23" s="30"/>
      <c r="Q23" s="48">
        <v>45302</v>
      </c>
      <c r="R23" s="32">
        <f t="shared" si="0"/>
        <v>45309</v>
      </c>
    </row>
    <row r="24" spans="1:18" ht="42">
      <c r="A24" s="36">
        <v>2567</v>
      </c>
      <c r="B24" s="37" t="s">
        <v>172</v>
      </c>
      <c r="C24" s="37" t="s">
        <v>173</v>
      </c>
      <c r="D24" s="37" t="s">
        <v>174</v>
      </c>
      <c r="E24" s="37" t="s">
        <v>175</v>
      </c>
      <c r="F24" s="37" t="s">
        <v>176</v>
      </c>
      <c r="G24" s="45" t="s">
        <v>646</v>
      </c>
      <c r="H24" s="46">
        <v>30000</v>
      </c>
      <c r="I24" s="30"/>
      <c r="J24" s="30" t="s">
        <v>133</v>
      </c>
      <c r="K24" s="30" t="s">
        <v>134</v>
      </c>
      <c r="L24" s="46">
        <v>30000</v>
      </c>
      <c r="M24" s="46">
        <v>30000</v>
      </c>
      <c r="N24" s="30"/>
      <c r="O24" s="47" t="s">
        <v>183</v>
      </c>
      <c r="P24" s="30"/>
      <c r="Q24" s="48">
        <v>45303</v>
      </c>
      <c r="R24" s="32">
        <f t="shared" si="0"/>
        <v>45310</v>
      </c>
    </row>
    <row r="25" spans="1:18" ht="24">
      <c r="A25" s="36">
        <v>2567</v>
      </c>
      <c r="B25" s="37" t="s">
        <v>172</v>
      </c>
      <c r="C25" s="37" t="s">
        <v>173</v>
      </c>
      <c r="D25" s="37" t="s">
        <v>174</v>
      </c>
      <c r="E25" s="37" t="s">
        <v>175</v>
      </c>
      <c r="F25" s="37" t="s">
        <v>176</v>
      </c>
      <c r="G25" s="45" t="s">
        <v>647</v>
      </c>
      <c r="H25" s="46">
        <v>5000</v>
      </c>
      <c r="I25" s="30"/>
      <c r="J25" s="30" t="s">
        <v>133</v>
      </c>
      <c r="K25" s="30" t="s">
        <v>134</v>
      </c>
      <c r="L25" s="46">
        <v>5000</v>
      </c>
      <c r="M25" s="46">
        <v>5000</v>
      </c>
      <c r="N25" s="30"/>
      <c r="O25" s="47" t="s">
        <v>481</v>
      </c>
      <c r="P25" s="30"/>
      <c r="Q25" s="48">
        <v>45303</v>
      </c>
      <c r="R25" s="32">
        <f t="shared" si="0"/>
        <v>45310</v>
      </c>
    </row>
    <row r="26" spans="1:18" ht="24">
      <c r="A26" s="36">
        <v>2567</v>
      </c>
      <c r="B26" s="37" t="s">
        <v>172</v>
      </c>
      <c r="C26" s="37" t="s">
        <v>173</v>
      </c>
      <c r="D26" s="37" t="s">
        <v>174</v>
      </c>
      <c r="E26" s="37" t="s">
        <v>175</v>
      </c>
      <c r="F26" s="37" t="s">
        <v>176</v>
      </c>
      <c r="G26" s="45" t="s">
        <v>648</v>
      </c>
      <c r="H26" s="46">
        <v>18500</v>
      </c>
      <c r="I26" s="30"/>
      <c r="J26" s="30" t="s">
        <v>133</v>
      </c>
      <c r="K26" s="30" t="s">
        <v>134</v>
      </c>
      <c r="L26" s="46">
        <v>18500</v>
      </c>
      <c r="M26" s="46">
        <v>18500</v>
      </c>
      <c r="N26" s="30"/>
      <c r="O26" s="47" t="s">
        <v>186</v>
      </c>
      <c r="P26" s="30"/>
      <c r="Q26" s="48">
        <v>45303</v>
      </c>
      <c r="R26" s="32">
        <f t="shared" si="0"/>
        <v>45310</v>
      </c>
    </row>
    <row r="27" spans="1:18" ht="24">
      <c r="A27" s="36">
        <v>2567</v>
      </c>
      <c r="B27" s="37" t="s">
        <v>172</v>
      </c>
      <c r="C27" s="37" t="s">
        <v>173</v>
      </c>
      <c r="D27" s="37" t="s">
        <v>174</v>
      </c>
      <c r="E27" s="37" t="s">
        <v>175</v>
      </c>
      <c r="F27" s="37" t="s">
        <v>176</v>
      </c>
      <c r="G27" s="45" t="s">
        <v>649</v>
      </c>
      <c r="H27" s="46">
        <v>6000</v>
      </c>
      <c r="I27" s="30"/>
      <c r="J27" s="30" t="s">
        <v>133</v>
      </c>
      <c r="K27" s="30" t="s">
        <v>134</v>
      </c>
      <c r="L27" s="46">
        <v>6000</v>
      </c>
      <c r="M27" s="46">
        <v>6000</v>
      </c>
      <c r="N27" s="30"/>
      <c r="O27" s="47" t="s">
        <v>481</v>
      </c>
      <c r="P27" s="30"/>
      <c r="Q27" s="48">
        <v>45303</v>
      </c>
      <c r="R27" s="32">
        <f t="shared" si="0"/>
        <v>45310</v>
      </c>
    </row>
    <row r="28" spans="1:18" ht="24">
      <c r="A28" s="36">
        <v>2567</v>
      </c>
      <c r="B28" s="37" t="s">
        <v>172</v>
      </c>
      <c r="C28" s="37" t="s">
        <v>173</v>
      </c>
      <c r="D28" s="37" t="s">
        <v>174</v>
      </c>
      <c r="E28" s="37" t="s">
        <v>175</v>
      </c>
      <c r="F28" s="37" t="s">
        <v>176</v>
      </c>
      <c r="G28" s="45" t="s">
        <v>636</v>
      </c>
      <c r="H28" s="46">
        <v>15400</v>
      </c>
      <c r="I28" s="30"/>
      <c r="J28" s="30" t="s">
        <v>133</v>
      </c>
      <c r="K28" s="30" t="s">
        <v>134</v>
      </c>
      <c r="L28" s="46">
        <v>15400</v>
      </c>
      <c r="M28" s="46">
        <v>15400</v>
      </c>
      <c r="N28" s="30"/>
      <c r="O28" s="47" t="s">
        <v>481</v>
      </c>
      <c r="P28" s="30"/>
      <c r="Q28" s="48">
        <v>45303</v>
      </c>
      <c r="R28" s="32">
        <f t="shared" si="0"/>
        <v>45310</v>
      </c>
    </row>
    <row r="29" spans="1:18" ht="42">
      <c r="A29" s="36">
        <v>2567</v>
      </c>
      <c r="B29" s="37" t="s">
        <v>172</v>
      </c>
      <c r="C29" s="37" t="s">
        <v>173</v>
      </c>
      <c r="D29" s="37" t="s">
        <v>174</v>
      </c>
      <c r="E29" s="37" t="s">
        <v>175</v>
      </c>
      <c r="F29" s="37" t="s">
        <v>176</v>
      </c>
      <c r="G29" s="45" t="s">
        <v>650</v>
      </c>
      <c r="H29" s="46">
        <v>19200</v>
      </c>
      <c r="I29" s="30"/>
      <c r="J29" s="30" t="s">
        <v>133</v>
      </c>
      <c r="K29" s="30" t="s">
        <v>134</v>
      </c>
      <c r="L29" s="46">
        <v>19200</v>
      </c>
      <c r="M29" s="46">
        <v>19200</v>
      </c>
      <c r="N29" s="30"/>
      <c r="O29" s="47" t="s">
        <v>183</v>
      </c>
      <c r="P29" s="30"/>
      <c r="Q29" s="48">
        <v>45303</v>
      </c>
      <c r="R29" s="32">
        <f t="shared" si="0"/>
        <v>45310</v>
      </c>
    </row>
    <row r="30" spans="1:18" ht="24">
      <c r="A30" s="36">
        <v>2567</v>
      </c>
      <c r="B30" s="37" t="s">
        <v>172</v>
      </c>
      <c r="C30" s="37" t="s">
        <v>173</v>
      </c>
      <c r="D30" s="37" t="s">
        <v>174</v>
      </c>
      <c r="E30" s="37" t="s">
        <v>175</v>
      </c>
      <c r="F30" s="37" t="s">
        <v>176</v>
      </c>
      <c r="G30" s="45" t="s">
        <v>651</v>
      </c>
      <c r="H30" s="46">
        <v>308.58999999999997</v>
      </c>
      <c r="I30" s="30"/>
      <c r="J30" s="30" t="s">
        <v>133</v>
      </c>
      <c r="K30" s="30" t="s">
        <v>134</v>
      </c>
      <c r="L30" s="46">
        <v>308.58999999999997</v>
      </c>
      <c r="M30" s="46">
        <v>308.58999999999997</v>
      </c>
      <c r="N30" s="30"/>
      <c r="O30" s="47" t="s">
        <v>703</v>
      </c>
      <c r="P30" s="30"/>
      <c r="Q30" s="48">
        <v>45303</v>
      </c>
      <c r="R30" s="32">
        <f t="shared" si="0"/>
        <v>45310</v>
      </c>
    </row>
    <row r="31" spans="1:18" ht="42">
      <c r="A31" s="36">
        <v>2567</v>
      </c>
      <c r="B31" s="37" t="s">
        <v>172</v>
      </c>
      <c r="C31" s="37" t="s">
        <v>173</v>
      </c>
      <c r="D31" s="37" t="s">
        <v>174</v>
      </c>
      <c r="E31" s="37" t="s">
        <v>175</v>
      </c>
      <c r="F31" s="37" t="s">
        <v>176</v>
      </c>
      <c r="G31" s="45" t="s">
        <v>652</v>
      </c>
      <c r="H31" s="46">
        <v>30800</v>
      </c>
      <c r="I31" s="30"/>
      <c r="J31" s="30" t="s">
        <v>133</v>
      </c>
      <c r="K31" s="30" t="s">
        <v>134</v>
      </c>
      <c r="L31" s="46">
        <v>30800</v>
      </c>
      <c r="M31" s="46">
        <v>30800</v>
      </c>
      <c r="N31" s="30"/>
      <c r="O31" s="47" t="s">
        <v>710</v>
      </c>
      <c r="P31" s="30"/>
      <c r="Q31" s="48">
        <v>45303</v>
      </c>
      <c r="R31" s="32">
        <f t="shared" si="0"/>
        <v>45310</v>
      </c>
    </row>
    <row r="32" spans="1:18" ht="24">
      <c r="A32" s="36">
        <v>2567</v>
      </c>
      <c r="B32" s="37" t="s">
        <v>172</v>
      </c>
      <c r="C32" s="37" t="s">
        <v>173</v>
      </c>
      <c r="D32" s="37" t="s">
        <v>174</v>
      </c>
      <c r="E32" s="37" t="s">
        <v>175</v>
      </c>
      <c r="F32" s="37" t="s">
        <v>176</v>
      </c>
      <c r="G32" s="45" t="s">
        <v>653</v>
      </c>
      <c r="H32" s="46">
        <v>4000</v>
      </c>
      <c r="I32" s="30"/>
      <c r="J32" s="30" t="s">
        <v>133</v>
      </c>
      <c r="K32" s="30" t="s">
        <v>134</v>
      </c>
      <c r="L32" s="46">
        <v>4000</v>
      </c>
      <c r="M32" s="46">
        <v>4000</v>
      </c>
      <c r="N32" s="30"/>
      <c r="O32" s="47" t="s">
        <v>194</v>
      </c>
      <c r="P32" s="30"/>
      <c r="Q32" s="48">
        <v>45303</v>
      </c>
      <c r="R32" s="32">
        <f t="shared" si="0"/>
        <v>45310</v>
      </c>
    </row>
    <row r="33" spans="1:18" ht="24">
      <c r="A33" s="36">
        <v>2567</v>
      </c>
      <c r="B33" s="37" t="s">
        <v>172</v>
      </c>
      <c r="C33" s="37" t="s">
        <v>173</v>
      </c>
      <c r="D33" s="37" t="s">
        <v>174</v>
      </c>
      <c r="E33" s="37" t="s">
        <v>175</v>
      </c>
      <c r="F33" s="37" t="s">
        <v>176</v>
      </c>
      <c r="G33" s="45" t="s">
        <v>654</v>
      </c>
      <c r="H33" s="46">
        <v>2950</v>
      </c>
      <c r="I33" s="30"/>
      <c r="J33" s="30" t="s">
        <v>133</v>
      </c>
      <c r="K33" s="30" t="s">
        <v>134</v>
      </c>
      <c r="L33" s="46">
        <v>2950</v>
      </c>
      <c r="M33" s="46">
        <v>2950</v>
      </c>
      <c r="N33" s="30"/>
      <c r="O33" s="47" t="s">
        <v>483</v>
      </c>
      <c r="P33" s="30"/>
      <c r="Q33" s="48">
        <v>45303</v>
      </c>
      <c r="R33" s="32">
        <f t="shared" si="0"/>
        <v>45310</v>
      </c>
    </row>
    <row r="34" spans="1:18" ht="24">
      <c r="A34" s="36">
        <v>2567</v>
      </c>
      <c r="B34" s="37" t="s">
        <v>172</v>
      </c>
      <c r="C34" s="37" t="s">
        <v>173</v>
      </c>
      <c r="D34" s="37" t="s">
        <v>174</v>
      </c>
      <c r="E34" s="37" t="s">
        <v>175</v>
      </c>
      <c r="F34" s="37" t="s">
        <v>176</v>
      </c>
      <c r="G34" s="45" t="s">
        <v>655</v>
      </c>
      <c r="H34" s="46">
        <v>2700</v>
      </c>
      <c r="I34" s="30"/>
      <c r="J34" s="30" t="s">
        <v>133</v>
      </c>
      <c r="K34" s="30" t="s">
        <v>134</v>
      </c>
      <c r="L34" s="46">
        <v>2700</v>
      </c>
      <c r="M34" s="46">
        <v>2700</v>
      </c>
      <c r="N34" s="30"/>
      <c r="O34" s="47" t="s">
        <v>496</v>
      </c>
      <c r="P34" s="30"/>
      <c r="Q34" s="48">
        <v>45306</v>
      </c>
      <c r="R34" s="32">
        <f t="shared" si="0"/>
        <v>45313</v>
      </c>
    </row>
    <row r="35" spans="1:18" ht="24">
      <c r="A35" s="36">
        <v>2567</v>
      </c>
      <c r="B35" s="37" t="s">
        <v>172</v>
      </c>
      <c r="C35" s="37" t="s">
        <v>173</v>
      </c>
      <c r="D35" s="37" t="s">
        <v>174</v>
      </c>
      <c r="E35" s="37" t="s">
        <v>175</v>
      </c>
      <c r="F35" s="37" t="s">
        <v>176</v>
      </c>
      <c r="G35" s="45" t="s">
        <v>656</v>
      </c>
      <c r="H35" s="46">
        <v>14200</v>
      </c>
      <c r="I35" s="30"/>
      <c r="J35" s="30" t="s">
        <v>133</v>
      </c>
      <c r="K35" s="30" t="s">
        <v>134</v>
      </c>
      <c r="L35" s="46">
        <v>14200</v>
      </c>
      <c r="M35" s="46">
        <v>14200</v>
      </c>
      <c r="N35" s="30"/>
      <c r="O35" s="47" t="s">
        <v>711</v>
      </c>
      <c r="P35" s="30"/>
      <c r="Q35" s="48">
        <v>45306</v>
      </c>
      <c r="R35" s="32">
        <f t="shared" si="0"/>
        <v>45313</v>
      </c>
    </row>
    <row r="36" spans="1:18" ht="24">
      <c r="A36" s="36">
        <v>2567</v>
      </c>
      <c r="B36" s="37" t="s">
        <v>172</v>
      </c>
      <c r="C36" s="37" t="s">
        <v>173</v>
      </c>
      <c r="D36" s="37" t="s">
        <v>174</v>
      </c>
      <c r="E36" s="37" t="s">
        <v>175</v>
      </c>
      <c r="F36" s="37" t="s">
        <v>176</v>
      </c>
      <c r="G36" s="45" t="s">
        <v>657</v>
      </c>
      <c r="H36" s="46">
        <v>4200</v>
      </c>
      <c r="I36" s="30"/>
      <c r="J36" s="30" t="s">
        <v>133</v>
      </c>
      <c r="K36" s="30" t="s">
        <v>134</v>
      </c>
      <c r="L36" s="46">
        <v>4200</v>
      </c>
      <c r="M36" s="46">
        <v>4200</v>
      </c>
      <c r="N36" s="30"/>
      <c r="O36" s="47" t="s">
        <v>711</v>
      </c>
      <c r="P36" s="30"/>
      <c r="Q36" s="48">
        <v>45306</v>
      </c>
      <c r="R36" s="32">
        <f t="shared" si="0"/>
        <v>45313</v>
      </c>
    </row>
    <row r="37" spans="1:18" ht="24">
      <c r="A37" s="36">
        <v>2567</v>
      </c>
      <c r="B37" s="37" t="s">
        <v>172</v>
      </c>
      <c r="C37" s="37" t="s">
        <v>173</v>
      </c>
      <c r="D37" s="37" t="s">
        <v>174</v>
      </c>
      <c r="E37" s="37" t="s">
        <v>175</v>
      </c>
      <c r="F37" s="37" t="s">
        <v>176</v>
      </c>
      <c r="G37" s="45" t="s">
        <v>658</v>
      </c>
      <c r="H37" s="46">
        <v>12830</v>
      </c>
      <c r="I37" s="30"/>
      <c r="J37" s="30" t="s">
        <v>133</v>
      </c>
      <c r="K37" s="30" t="s">
        <v>134</v>
      </c>
      <c r="L37" s="46">
        <v>12830</v>
      </c>
      <c r="M37" s="46">
        <v>12830</v>
      </c>
      <c r="N37" s="30"/>
      <c r="O37" s="47" t="s">
        <v>712</v>
      </c>
      <c r="P37" s="30"/>
      <c r="Q37" s="48">
        <v>45306</v>
      </c>
      <c r="R37" s="32">
        <f t="shared" si="0"/>
        <v>45313</v>
      </c>
    </row>
    <row r="38" spans="1:18" ht="24">
      <c r="A38" s="36">
        <v>2567</v>
      </c>
      <c r="B38" s="37" t="s">
        <v>172</v>
      </c>
      <c r="C38" s="37" t="s">
        <v>173</v>
      </c>
      <c r="D38" s="37" t="s">
        <v>174</v>
      </c>
      <c r="E38" s="37" t="s">
        <v>175</v>
      </c>
      <c r="F38" s="37" t="s">
        <v>176</v>
      </c>
      <c r="G38" s="45" t="s">
        <v>659</v>
      </c>
      <c r="H38" s="46">
        <v>4100</v>
      </c>
      <c r="I38" s="30"/>
      <c r="J38" s="30" t="s">
        <v>133</v>
      </c>
      <c r="K38" s="30" t="s">
        <v>134</v>
      </c>
      <c r="L38" s="46">
        <v>4100</v>
      </c>
      <c r="M38" s="46">
        <v>4100</v>
      </c>
      <c r="N38" s="30"/>
      <c r="O38" s="47" t="s">
        <v>713</v>
      </c>
      <c r="P38" s="30"/>
      <c r="Q38" s="48">
        <v>45307</v>
      </c>
      <c r="R38" s="32">
        <f t="shared" si="0"/>
        <v>45314</v>
      </c>
    </row>
    <row r="39" spans="1:18" ht="24">
      <c r="A39" s="36">
        <v>2567</v>
      </c>
      <c r="B39" s="37" t="s">
        <v>172</v>
      </c>
      <c r="C39" s="37" t="s">
        <v>173</v>
      </c>
      <c r="D39" s="37" t="s">
        <v>174</v>
      </c>
      <c r="E39" s="37" t="s">
        <v>175</v>
      </c>
      <c r="F39" s="37" t="s">
        <v>176</v>
      </c>
      <c r="G39" s="45" t="s">
        <v>660</v>
      </c>
      <c r="H39" s="46">
        <v>8500</v>
      </c>
      <c r="I39" s="30"/>
      <c r="J39" s="30" t="s">
        <v>133</v>
      </c>
      <c r="K39" s="30" t="s">
        <v>134</v>
      </c>
      <c r="L39" s="46">
        <v>8500</v>
      </c>
      <c r="M39" s="46">
        <v>8500</v>
      </c>
      <c r="N39" s="30"/>
      <c r="O39" s="47" t="s">
        <v>711</v>
      </c>
      <c r="P39" s="30"/>
      <c r="Q39" s="48">
        <v>45307</v>
      </c>
      <c r="R39" s="32">
        <f t="shared" si="0"/>
        <v>45314</v>
      </c>
    </row>
    <row r="40" spans="1:18" ht="24">
      <c r="A40" s="36">
        <v>2567</v>
      </c>
      <c r="B40" s="37" t="s">
        <v>172</v>
      </c>
      <c r="C40" s="37" t="s">
        <v>173</v>
      </c>
      <c r="D40" s="37" t="s">
        <v>174</v>
      </c>
      <c r="E40" s="37" t="s">
        <v>175</v>
      </c>
      <c r="F40" s="37" t="s">
        <v>176</v>
      </c>
      <c r="G40" s="45" t="s">
        <v>661</v>
      </c>
      <c r="H40" s="46">
        <v>1000</v>
      </c>
      <c r="I40" s="30"/>
      <c r="J40" s="30" t="s">
        <v>133</v>
      </c>
      <c r="K40" s="30" t="s">
        <v>134</v>
      </c>
      <c r="L40" s="46">
        <v>1000</v>
      </c>
      <c r="M40" s="46">
        <v>1000</v>
      </c>
      <c r="N40" s="30"/>
      <c r="O40" s="47" t="s">
        <v>178</v>
      </c>
      <c r="P40" s="30"/>
      <c r="Q40" s="48">
        <v>45307</v>
      </c>
      <c r="R40" s="32">
        <f t="shared" si="0"/>
        <v>45314</v>
      </c>
    </row>
    <row r="41" spans="1:18" ht="24">
      <c r="A41" s="36">
        <v>2567</v>
      </c>
      <c r="B41" s="37" t="s">
        <v>172</v>
      </c>
      <c r="C41" s="37" t="s">
        <v>173</v>
      </c>
      <c r="D41" s="37" t="s">
        <v>174</v>
      </c>
      <c r="E41" s="37" t="s">
        <v>175</v>
      </c>
      <c r="F41" s="37" t="s">
        <v>176</v>
      </c>
      <c r="G41" s="45" t="s">
        <v>662</v>
      </c>
      <c r="H41" s="46">
        <v>450</v>
      </c>
      <c r="I41" s="30"/>
      <c r="J41" s="30" t="s">
        <v>133</v>
      </c>
      <c r="K41" s="30" t="s">
        <v>134</v>
      </c>
      <c r="L41" s="46">
        <v>450</v>
      </c>
      <c r="M41" s="46">
        <v>450</v>
      </c>
      <c r="N41" s="30"/>
      <c r="O41" s="47" t="s">
        <v>185</v>
      </c>
      <c r="P41" s="30"/>
      <c r="Q41" s="48">
        <v>45307</v>
      </c>
      <c r="R41" s="32">
        <f t="shared" si="0"/>
        <v>45314</v>
      </c>
    </row>
    <row r="42" spans="1:18" ht="24">
      <c r="A42" s="36">
        <v>2567</v>
      </c>
      <c r="B42" s="37" t="s">
        <v>172</v>
      </c>
      <c r="C42" s="37" t="s">
        <v>173</v>
      </c>
      <c r="D42" s="37" t="s">
        <v>174</v>
      </c>
      <c r="E42" s="37" t="s">
        <v>175</v>
      </c>
      <c r="F42" s="37" t="s">
        <v>176</v>
      </c>
      <c r="G42" s="45" t="s">
        <v>663</v>
      </c>
      <c r="H42" s="46">
        <v>12000</v>
      </c>
      <c r="I42" s="30"/>
      <c r="J42" s="30" t="s">
        <v>133</v>
      </c>
      <c r="K42" s="30" t="s">
        <v>134</v>
      </c>
      <c r="L42" s="46">
        <v>12000</v>
      </c>
      <c r="M42" s="46">
        <v>12000</v>
      </c>
      <c r="N42" s="30"/>
      <c r="O42" s="47" t="s">
        <v>714</v>
      </c>
      <c r="P42" s="30"/>
      <c r="Q42" s="48">
        <v>45307</v>
      </c>
      <c r="R42" s="32">
        <f t="shared" si="0"/>
        <v>45314</v>
      </c>
    </row>
    <row r="43" spans="1:18" ht="24">
      <c r="A43" s="36">
        <v>2567</v>
      </c>
      <c r="B43" s="37" t="s">
        <v>172</v>
      </c>
      <c r="C43" s="37" t="s">
        <v>173</v>
      </c>
      <c r="D43" s="37" t="s">
        <v>174</v>
      </c>
      <c r="E43" s="37" t="s">
        <v>175</v>
      </c>
      <c r="F43" s="37" t="s">
        <v>176</v>
      </c>
      <c r="G43" s="45" t="s">
        <v>664</v>
      </c>
      <c r="H43" s="46">
        <v>7680</v>
      </c>
      <c r="I43" s="30"/>
      <c r="J43" s="30" t="s">
        <v>133</v>
      </c>
      <c r="K43" s="30" t="s">
        <v>134</v>
      </c>
      <c r="L43" s="46">
        <v>7680</v>
      </c>
      <c r="M43" s="46">
        <v>7680</v>
      </c>
      <c r="N43" s="30"/>
      <c r="O43" s="47" t="s">
        <v>177</v>
      </c>
      <c r="P43" s="30"/>
      <c r="Q43" s="48">
        <v>45307</v>
      </c>
      <c r="R43" s="32">
        <f t="shared" si="0"/>
        <v>45314</v>
      </c>
    </row>
    <row r="44" spans="1:18" ht="42">
      <c r="A44" s="36">
        <v>2567</v>
      </c>
      <c r="B44" s="37" t="s">
        <v>172</v>
      </c>
      <c r="C44" s="37" t="s">
        <v>173</v>
      </c>
      <c r="D44" s="37" t="s">
        <v>174</v>
      </c>
      <c r="E44" s="37" t="s">
        <v>175</v>
      </c>
      <c r="F44" s="37" t="s">
        <v>176</v>
      </c>
      <c r="G44" s="45" t="s">
        <v>665</v>
      </c>
      <c r="H44" s="46">
        <v>4800</v>
      </c>
      <c r="I44" s="30"/>
      <c r="J44" s="30" t="s">
        <v>133</v>
      </c>
      <c r="K44" s="30" t="s">
        <v>134</v>
      </c>
      <c r="L44" s="46">
        <v>4800</v>
      </c>
      <c r="M44" s="46">
        <v>4800</v>
      </c>
      <c r="N44" s="30"/>
      <c r="O44" s="47" t="s">
        <v>183</v>
      </c>
      <c r="P44" s="30"/>
      <c r="Q44" s="48">
        <v>45307</v>
      </c>
      <c r="R44" s="32">
        <f t="shared" si="0"/>
        <v>45314</v>
      </c>
    </row>
    <row r="45" spans="1:18" ht="24">
      <c r="A45" s="36">
        <v>2567</v>
      </c>
      <c r="B45" s="37" t="s">
        <v>172</v>
      </c>
      <c r="C45" s="37" t="s">
        <v>173</v>
      </c>
      <c r="D45" s="37" t="s">
        <v>174</v>
      </c>
      <c r="E45" s="37" t="s">
        <v>175</v>
      </c>
      <c r="F45" s="37" t="s">
        <v>176</v>
      </c>
      <c r="G45" s="45" t="s">
        <v>666</v>
      </c>
      <c r="H45" s="46">
        <v>14850</v>
      </c>
      <c r="I45" s="30"/>
      <c r="J45" s="30" t="s">
        <v>133</v>
      </c>
      <c r="K45" s="30" t="s">
        <v>134</v>
      </c>
      <c r="L45" s="46">
        <v>14850</v>
      </c>
      <c r="M45" s="46">
        <v>14850</v>
      </c>
      <c r="N45" s="30"/>
      <c r="O45" s="47" t="s">
        <v>715</v>
      </c>
      <c r="P45" s="30"/>
      <c r="Q45" s="48">
        <v>45310</v>
      </c>
      <c r="R45" s="32">
        <f t="shared" si="0"/>
        <v>45317</v>
      </c>
    </row>
    <row r="46" spans="1:18" ht="24">
      <c r="A46" s="36">
        <v>2567</v>
      </c>
      <c r="B46" s="37" t="s">
        <v>172</v>
      </c>
      <c r="C46" s="37" t="s">
        <v>173</v>
      </c>
      <c r="D46" s="37" t="s">
        <v>174</v>
      </c>
      <c r="E46" s="37" t="s">
        <v>175</v>
      </c>
      <c r="F46" s="37" t="s">
        <v>176</v>
      </c>
      <c r="G46" s="45" t="s">
        <v>667</v>
      </c>
      <c r="H46" s="46">
        <v>1500</v>
      </c>
      <c r="I46" s="30"/>
      <c r="J46" s="30" t="s">
        <v>133</v>
      </c>
      <c r="K46" s="30" t="s">
        <v>134</v>
      </c>
      <c r="L46" s="46">
        <v>1500</v>
      </c>
      <c r="M46" s="46">
        <v>1500</v>
      </c>
      <c r="N46" s="30"/>
      <c r="O46" s="47" t="s">
        <v>716</v>
      </c>
      <c r="P46" s="30"/>
      <c r="Q46" s="48">
        <v>45310</v>
      </c>
      <c r="R46" s="32">
        <f t="shared" si="0"/>
        <v>45317</v>
      </c>
    </row>
    <row r="47" spans="1:18" ht="24">
      <c r="A47" s="36">
        <v>2567</v>
      </c>
      <c r="B47" s="37" t="s">
        <v>172</v>
      </c>
      <c r="C47" s="37" t="s">
        <v>173</v>
      </c>
      <c r="D47" s="37" t="s">
        <v>174</v>
      </c>
      <c r="E47" s="37" t="s">
        <v>175</v>
      </c>
      <c r="F47" s="37" t="s">
        <v>176</v>
      </c>
      <c r="G47" s="45" t="s">
        <v>668</v>
      </c>
      <c r="H47" s="46">
        <v>1600</v>
      </c>
      <c r="I47" s="30"/>
      <c r="J47" s="30" t="s">
        <v>133</v>
      </c>
      <c r="K47" s="30" t="s">
        <v>134</v>
      </c>
      <c r="L47" s="46">
        <v>1600</v>
      </c>
      <c r="M47" s="46">
        <v>1600</v>
      </c>
      <c r="N47" s="30"/>
      <c r="O47" s="47" t="s">
        <v>717</v>
      </c>
      <c r="P47" s="30"/>
      <c r="Q47" s="48">
        <v>45310</v>
      </c>
      <c r="R47" s="32">
        <f t="shared" si="0"/>
        <v>45317</v>
      </c>
    </row>
    <row r="48" spans="1:18" ht="42">
      <c r="A48" s="36">
        <v>2567</v>
      </c>
      <c r="B48" s="37" t="s">
        <v>172</v>
      </c>
      <c r="C48" s="37" t="s">
        <v>173</v>
      </c>
      <c r="D48" s="37" t="s">
        <v>174</v>
      </c>
      <c r="E48" s="37" t="s">
        <v>175</v>
      </c>
      <c r="F48" s="37" t="s">
        <v>176</v>
      </c>
      <c r="G48" s="45" t="s">
        <v>669</v>
      </c>
      <c r="H48" s="46">
        <v>1700</v>
      </c>
      <c r="I48" s="30"/>
      <c r="J48" s="30" t="s">
        <v>133</v>
      </c>
      <c r="K48" s="30" t="s">
        <v>134</v>
      </c>
      <c r="L48" s="46">
        <v>1700</v>
      </c>
      <c r="M48" s="46">
        <v>1700</v>
      </c>
      <c r="N48" s="30"/>
      <c r="O48" s="47" t="s">
        <v>183</v>
      </c>
      <c r="P48" s="30"/>
      <c r="Q48" s="48">
        <v>45310</v>
      </c>
      <c r="R48" s="32">
        <f t="shared" si="0"/>
        <v>45317</v>
      </c>
    </row>
    <row r="49" spans="1:18" ht="42">
      <c r="A49" s="36">
        <v>2567</v>
      </c>
      <c r="B49" s="37" t="s">
        <v>172</v>
      </c>
      <c r="C49" s="37" t="s">
        <v>173</v>
      </c>
      <c r="D49" s="37" t="s">
        <v>174</v>
      </c>
      <c r="E49" s="37" t="s">
        <v>175</v>
      </c>
      <c r="F49" s="37" t="s">
        <v>176</v>
      </c>
      <c r="G49" s="45" t="s">
        <v>670</v>
      </c>
      <c r="H49" s="46">
        <v>10000</v>
      </c>
      <c r="I49" s="30"/>
      <c r="J49" s="30" t="s">
        <v>133</v>
      </c>
      <c r="K49" s="30" t="s">
        <v>134</v>
      </c>
      <c r="L49" s="46">
        <v>10000</v>
      </c>
      <c r="M49" s="46">
        <v>10000</v>
      </c>
      <c r="N49" s="30"/>
      <c r="O49" s="47" t="s">
        <v>183</v>
      </c>
      <c r="P49" s="30"/>
      <c r="Q49" s="48">
        <v>45310</v>
      </c>
      <c r="R49" s="32">
        <f t="shared" si="0"/>
        <v>45317</v>
      </c>
    </row>
    <row r="50" spans="1:18" ht="24">
      <c r="A50" s="36">
        <v>2567</v>
      </c>
      <c r="B50" s="37" t="s">
        <v>172</v>
      </c>
      <c r="C50" s="37" t="s">
        <v>173</v>
      </c>
      <c r="D50" s="37" t="s">
        <v>174</v>
      </c>
      <c r="E50" s="37" t="s">
        <v>175</v>
      </c>
      <c r="F50" s="37" t="s">
        <v>176</v>
      </c>
      <c r="G50" s="45" t="s">
        <v>671</v>
      </c>
      <c r="H50" s="46">
        <v>1500</v>
      </c>
      <c r="I50" s="30"/>
      <c r="J50" s="30" t="s">
        <v>133</v>
      </c>
      <c r="K50" s="30" t="s">
        <v>134</v>
      </c>
      <c r="L50" s="46">
        <v>1500</v>
      </c>
      <c r="M50" s="46">
        <v>1500</v>
      </c>
      <c r="N50" s="30"/>
      <c r="O50" s="47" t="s">
        <v>718</v>
      </c>
      <c r="P50" s="30"/>
      <c r="Q50" s="48">
        <v>45310</v>
      </c>
      <c r="R50" s="32">
        <f t="shared" si="0"/>
        <v>45317</v>
      </c>
    </row>
    <row r="51" spans="1:18" ht="24">
      <c r="A51" s="36">
        <v>2567</v>
      </c>
      <c r="B51" s="37" t="s">
        <v>172</v>
      </c>
      <c r="C51" s="37" t="s">
        <v>173</v>
      </c>
      <c r="D51" s="37" t="s">
        <v>174</v>
      </c>
      <c r="E51" s="37" t="s">
        <v>175</v>
      </c>
      <c r="F51" s="37" t="s">
        <v>176</v>
      </c>
      <c r="G51" s="45" t="s">
        <v>672</v>
      </c>
      <c r="H51" s="46">
        <v>88400</v>
      </c>
      <c r="I51" s="30"/>
      <c r="J51" s="30" t="s">
        <v>133</v>
      </c>
      <c r="K51" s="30" t="s">
        <v>134</v>
      </c>
      <c r="L51" s="46">
        <v>88400</v>
      </c>
      <c r="M51" s="46">
        <v>88400</v>
      </c>
      <c r="N51" s="30"/>
      <c r="O51" s="47" t="s">
        <v>719</v>
      </c>
      <c r="P51" s="30"/>
      <c r="Q51" s="48">
        <v>45313</v>
      </c>
      <c r="R51" s="32">
        <f t="shared" si="0"/>
        <v>45320</v>
      </c>
    </row>
    <row r="52" spans="1:18" ht="24">
      <c r="A52" s="36">
        <v>2567</v>
      </c>
      <c r="B52" s="37" t="s">
        <v>172</v>
      </c>
      <c r="C52" s="37" t="s">
        <v>173</v>
      </c>
      <c r="D52" s="37" t="s">
        <v>174</v>
      </c>
      <c r="E52" s="37" t="s">
        <v>175</v>
      </c>
      <c r="F52" s="37" t="s">
        <v>176</v>
      </c>
      <c r="G52" s="45" t="s">
        <v>673</v>
      </c>
      <c r="H52" s="46">
        <v>600</v>
      </c>
      <c r="I52" s="30"/>
      <c r="J52" s="30" t="s">
        <v>133</v>
      </c>
      <c r="K52" s="30" t="s">
        <v>134</v>
      </c>
      <c r="L52" s="46">
        <v>600</v>
      </c>
      <c r="M52" s="46">
        <v>600</v>
      </c>
      <c r="N52" s="30"/>
      <c r="O52" s="47" t="s">
        <v>481</v>
      </c>
      <c r="P52" s="30"/>
      <c r="Q52" s="48">
        <v>45313</v>
      </c>
      <c r="R52" s="32">
        <f t="shared" si="0"/>
        <v>45320</v>
      </c>
    </row>
    <row r="53" spans="1:18" ht="24">
      <c r="A53" s="36">
        <v>2567</v>
      </c>
      <c r="B53" s="37" t="s">
        <v>172</v>
      </c>
      <c r="C53" s="37" t="s">
        <v>173</v>
      </c>
      <c r="D53" s="37" t="s">
        <v>174</v>
      </c>
      <c r="E53" s="37" t="s">
        <v>175</v>
      </c>
      <c r="F53" s="37" t="s">
        <v>176</v>
      </c>
      <c r="G53" s="45" t="s">
        <v>674</v>
      </c>
      <c r="H53" s="46">
        <v>3600</v>
      </c>
      <c r="I53" s="30"/>
      <c r="J53" s="30" t="s">
        <v>133</v>
      </c>
      <c r="K53" s="30" t="s">
        <v>134</v>
      </c>
      <c r="L53" s="46">
        <v>3600</v>
      </c>
      <c r="M53" s="46">
        <v>3600</v>
      </c>
      <c r="N53" s="30"/>
      <c r="O53" s="47" t="s">
        <v>481</v>
      </c>
      <c r="P53" s="30"/>
      <c r="Q53" s="48">
        <v>45313</v>
      </c>
      <c r="R53" s="32">
        <f t="shared" si="0"/>
        <v>45320</v>
      </c>
    </row>
    <row r="54" spans="1:18" ht="24">
      <c r="A54" s="36">
        <v>2567</v>
      </c>
      <c r="B54" s="37" t="s">
        <v>172</v>
      </c>
      <c r="C54" s="37" t="s">
        <v>173</v>
      </c>
      <c r="D54" s="37" t="s">
        <v>174</v>
      </c>
      <c r="E54" s="37" t="s">
        <v>175</v>
      </c>
      <c r="F54" s="37" t="s">
        <v>176</v>
      </c>
      <c r="G54" s="45" t="s">
        <v>675</v>
      </c>
      <c r="H54" s="46">
        <v>4750</v>
      </c>
      <c r="I54" s="30"/>
      <c r="J54" s="30" t="s">
        <v>133</v>
      </c>
      <c r="K54" s="30" t="s">
        <v>134</v>
      </c>
      <c r="L54" s="46">
        <v>4750</v>
      </c>
      <c r="M54" s="46">
        <v>4750</v>
      </c>
      <c r="N54" s="30"/>
      <c r="O54" s="47" t="s">
        <v>481</v>
      </c>
      <c r="P54" s="30"/>
      <c r="Q54" s="48">
        <v>45314</v>
      </c>
      <c r="R54" s="32">
        <f t="shared" si="0"/>
        <v>45321</v>
      </c>
    </row>
    <row r="55" spans="1:18" ht="24">
      <c r="A55" s="36">
        <v>2567</v>
      </c>
      <c r="B55" s="37" t="s">
        <v>172</v>
      </c>
      <c r="C55" s="37" t="s">
        <v>173</v>
      </c>
      <c r="D55" s="37" t="s">
        <v>174</v>
      </c>
      <c r="E55" s="37" t="s">
        <v>175</v>
      </c>
      <c r="F55" s="37" t="s">
        <v>176</v>
      </c>
      <c r="G55" s="45" t="s">
        <v>676</v>
      </c>
      <c r="H55" s="46">
        <v>1500</v>
      </c>
      <c r="I55" s="30"/>
      <c r="J55" s="30" t="s">
        <v>133</v>
      </c>
      <c r="K55" s="30" t="s">
        <v>134</v>
      </c>
      <c r="L55" s="46">
        <v>1500</v>
      </c>
      <c r="M55" s="46">
        <v>1500</v>
      </c>
      <c r="N55" s="30"/>
      <c r="O55" s="47" t="s">
        <v>720</v>
      </c>
      <c r="P55" s="30"/>
      <c r="Q55" s="48">
        <v>45315</v>
      </c>
      <c r="R55" s="32">
        <f t="shared" si="0"/>
        <v>45322</v>
      </c>
    </row>
    <row r="56" spans="1:18" ht="24">
      <c r="A56" s="36">
        <v>2567</v>
      </c>
      <c r="B56" s="37" t="s">
        <v>172</v>
      </c>
      <c r="C56" s="37" t="s">
        <v>173</v>
      </c>
      <c r="D56" s="37" t="s">
        <v>174</v>
      </c>
      <c r="E56" s="37" t="s">
        <v>175</v>
      </c>
      <c r="F56" s="37" t="s">
        <v>176</v>
      </c>
      <c r="G56" s="45" t="s">
        <v>677</v>
      </c>
      <c r="H56" s="46">
        <v>280</v>
      </c>
      <c r="I56" s="30"/>
      <c r="J56" s="30" t="s">
        <v>133</v>
      </c>
      <c r="K56" s="30" t="s">
        <v>134</v>
      </c>
      <c r="L56" s="46">
        <v>280</v>
      </c>
      <c r="M56" s="46">
        <v>280</v>
      </c>
      <c r="N56" s="30"/>
      <c r="O56" s="47" t="s">
        <v>721</v>
      </c>
      <c r="P56" s="30"/>
      <c r="Q56" s="48">
        <v>45315</v>
      </c>
      <c r="R56" s="32">
        <f t="shared" si="0"/>
        <v>45322</v>
      </c>
    </row>
    <row r="57" spans="1:18" ht="24">
      <c r="A57" s="36">
        <v>2567</v>
      </c>
      <c r="B57" s="37" t="s">
        <v>172</v>
      </c>
      <c r="C57" s="37" t="s">
        <v>173</v>
      </c>
      <c r="D57" s="37" t="s">
        <v>174</v>
      </c>
      <c r="E57" s="37" t="s">
        <v>175</v>
      </c>
      <c r="F57" s="37" t="s">
        <v>176</v>
      </c>
      <c r="G57" s="45" t="s">
        <v>678</v>
      </c>
      <c r="H57" s="46">
        <v>220</v>
      </c>
      <c r="I57" s="30"/>
      <c r="J57" s="30" t="s">
        <v>133</v>
      </c>
      <c r="K57" s="30" t="s">
        <v>134</v>
      </c>
      <c r="L57" s="46">
        <v>220</v>
      </c>
      <c r="M57" s="46">
        <v>220</v>
      </c>
      <c r="N57" s="30"/>
      <c r="O57" s="47" t="s">
        <v>721</v>
      </c>
      <c r="P57" s="30"/>
      <c r="Q57" s="48">
        <v>45315</v>
      </c>
      <c r="R57" s="32">
        <f t="shared" si="0"/>
        <v>45322</v>
      </c>
    </row>
    <row r="58" spans="1:18" ht="24">
      <c r="A58" s="36">
        <v>2567</v>
      </c>
      <c r="B58" s="37" t="s">
        <v>172</v>
      </c>
      <c r="C58" s="37" t="s">
        <v>173</v>
      </c>
      <c r="D58" s="37" t="s">
        <v>174</v>
      </c>
      <c r="E58" s="37" t="s">
        <v>175</v>
      </c>
      <c r="F58" s="37" t="s">
        <v>176</v>
      </c>
      <c r="G58" s="45" t="s">
        <v>679</v>
      </c>
      <c r="H58" s="46">
        <v>1200</v>
      </c>
      <c r="I58" s="30"/>
      <c r="J58" s="30" t="s">
        <v>133</v>
      </c>
      <c r="K58" s="30" t="s">
        <v>134</v>
      </c>
      <c r="L58" s="46">
        <v>1200</v>
      </c>
      <c r="M58" s="46">
        <v>1200</v>
      </c>
      <c r="N58" s="30"/>
      <c r="O58" s="47" t="s">
        <v>179</v>
      </c>
      <c r="P58" s="30"/>
      <c r="Q58" s="48">
        <v>45316</v>
      </c>
      <c r="R58" s="32">
        <f t="shared" si="0"/>
        <v>45323</v>
      </c>
    </row>
    <row r="59" spans="1:18" ht="24">
      <c r="A59" s="36">
        <v>2567</v>
      </c>
      <c r="B59" s="37" t="s">
        <v>172</v>
      </c>
      <c r="C59" s="37" t="s">
        <v>173</v>
      </c>
      <c r="D59" s="37" t="s">
        <v>174</v>
      </c>
      <c r="E59" s="37" t="s">
        <v>175</v>
      </c>
      <c r="F59" s="37" t="s">
        <v>176</v>
      </c>
      <c r="G59" s="45" t="s">
        <v>680</v>
      </c>
      <c r="H59" s="46">
        <v>10000</v>
      </c>
      <c r="I59" s="30"/>
      <c r="J59" s="30" t="s">
        <v>133</v>
      </c>
      <c r="K59" s="30" t="s">
        <v>134</v>
      </c>
      <c r="L59" s="46">
        <v>10000</v>
      </c>
      <c r="M59" s="46">
        <v>10000</v>
      </c>
      <c r="N59" s="30"/>
      <c r="O59" s="47" t="s">
        <v>722</v>
      </c>
      <c r="P59" s="30"/>
      <c r="Q59" s="48">
        <v>45316</v>
      </c>
      <c r="R59" s="32">
        <f t="shared" si="0"/>
        <v>45323</v>
      </c>
    </row>
    <row r="60" spans="1:18" ht="24">
      <c r="A60" s="36">
        <v>2567</v>
      </c>
      <c r="B60" s="37" t="s">
        <v>172</v>
      </c>
      <c r="C60" s="37" t="s">
        <v>173</v>
      </c>
      <c r="D60" s="37" t="s">
        <v>174</v>
      </c>
      <c r="E60" s="37" t="s">
        <v>175</v>
      </c>
      <c r="F60" s="37" t="s">
        <v>176</v>
      </c>
      <c r="G60" s="45" t="s">
        <v>681</v>
      </c>
      <c r="H60" s="46">
        <v>10000</v>
      </c>
      <c r="I60" s="30"/>
      <c r="J60" s="30" t="s">
        <v>133</v>
      </c>
      <c r="K60" s="30" t="s">
        <v>134</v>
      </c>
      <c r="L60" s="46">
        <v>10000</v>
      </c>
      <c r="M60" s="46">
        <v>10000</v>
      </c>
      <c r="N60" s="30"/>
      <c r="O60" s="47" t="s">
        <v>186</v>
      </c>
      <c r="P60" s="30"/>
      <c r="Q60" s="48">
        <v>45316</v>
      </c>
      <c r="R60" s="32">
        <f t="shared" si="0"/>
        <v>45323</v>
      </c>
    </row>
    <row r="61" spans="1:18" ht="24">
      <c r="A61" s="36">
        <v>2567</v>
      </c>
      <c r="B61" s="37" t="s">
        <v>172</v>
      </c>
      <c r="C61" s="37" t="s">
        <v>173</v>
      </c>
      <c r="D61" s="37" t="s">
        <v>174</v>
      </c>
      <c r="E61" s="37" t="s">
        <v>175</v>
      </c>
      <c r="F61" s="37" t="s">
        <v>176</v>
      </c>
      <c r="G61" s="45" t="s">
        <v>682</v>
      </c>
      <c r="H61" s="46">
        <v>5000</v>
      </c>
      <c r="I61" s="30"/>
      <c r="J61" s="30" t="s">
        <v>133</v>
      </c>
      <c r="K61" s="30" t="s">
        <v>134</v>
      </c>
      <c r="L61" s="46">
        <v>5000</v>
      </c>
      <c r="M61" s="46">
        <v>5000</v>
      </c>
      <c r="N61" s="30"/>
      <c r="O61" s="47" t="s">
        <v>722</v>
      </c>
      <c r="P61" s="30"/>
      <c r="Q61" s="48">
        <v>45316</v>
      </c>
      <c r="R61" s="32">
        <f t="shared" si="0"/>
        <v>45323</v>
      </c>
    </row>
    <row r="62" spans="1:18" ht="24">
      <c r="A62" s="36">
        <v>2567</v>
      </c>
      <c r="B62" s="37" t="s">
        <v>172</v>
      </c>
      <c r="C62" s="37" t="s">
        <v>173</v>
      </c>
      <c r="D62" s="37" t="s">
        <v>174</v>
      </c>
      <c r="E62" s="37" t="s">
        <v>175</v>
      </c>
      <c r="F62" s="37" t="s">
        <v>176</v>
      </c>
      <c r="G62" s="45" t="s">
        <v>683</v>
      </c>
      <c r="H62" s="46">
        <v>2685</v>
      </c>
      <c r="I62" s="30"/>
      <c r="J62" s="30" t="s">
        <v>133</v>
      </c>
      <c r="K62" s="30" t="s">
        <v>134</v>
      </c>
      <c r="L62" s="46">
        <v>2685</v>
      </c>
      <c r="M62" s="46">
        <v>2685</v>
      </c>
      <c r="N62" s="30"/>
      <c r="O62" s="47" t="s">
        <v>723</v>
      </c>
      <c r="P62" s="30"/>
      <c r="Q62" s="48">
        <v>45317</v>
      </c>
      <c r="R62" s="32">
        <f t="shared" si="0"/>
        <v>45324</v>
      </c>
    </row>
    <row r="63" spans="1:18" ht="42">
      <c r="A63" s="36">
        <v>2567</v>
      </c>
      <c r="B63" s="37" t="s">
        <v>172</v>
      </c>
      <c r="C63" s="37" t="s">
        <v>173</v>
      </c>
      <c r="D63" s="37" t="s">
        <v>174</v>
      </c>
      <c r="E63" s="37" t="s">
        <v>175</v>
      </c>
      <c r="F63" s="37" t="s">
        <v>176</v>
      </c>
      <c r="G63" s="45" t="s">
        <v>684</v>
      </c>
      <c r="H63" s="46">
        <v>8400</v>
      </c>
      <c r="I63" s="30"/>
      <c r="J63" s="30" t="s">
        <v>133</v>
      </c>
      <c r="K63" s="30" t="s">
        <v>134</v>
      </c>
      <c r="L63" s="46">
        <v>8400</v>
      </c>
      <c r="M63" s="46">
        <v>8400</v>
      </c>
      <c r="N63" s="30"/>
      <c r="O63" s="47" t="s">
        <v>183</v>
      </c>
      <c r="P63" s="30"/>
      <c r="Q63" s="48">
        <v>45317</v>
      </c>
      <c r="R63" s="32">
        <f t="shared" si="0"/>
        <v>45324</v>
      </c>
    </row>
    <row r="64" spans="1:18" ht="24">
      <c r="A64" s="36">
        <v>2567</v>
      </c>
      <c r="B64" s="37" t="s">
        <v>172</v>
      </c>
      <c r="C64" s="37" t="s">
        <v>173</v>
      </c>
      <c r="D64" s="37" t="s">
        <v>174</v>
      </c>
      <c r="E64" s="37" t="s">
        <v>175</v>
      </c>
      <c r="F64" s="37" t="s">
        <v>176</v>
      </c>
      <c r="G64" s="45" t="s">
        <v>666</v>
      </c>
      <c r="H64" s="46">
        <v>17000</v>
      </c>
      <c r="I64" s="30"/>
      <c r="J64" s="30" t="s">
        <v>133</v>
      </c>
      <c r="K64" s="30" t="s">
        <v>134</v>
      </c>
      <c r="L64" s="46">
        <v>17000</v>
      </c>
      <c r="M64" s="46">
        <v>17000</v>
      </c>
      <c r="N64" s="30"/>
      <c r="O64" s="47" t="s">
        <v>715</v>
      </c>
      <c r="P64" s="30"/>
      <c r="Q64" s="48">
        <v>45317</v>
      </c>
      <c r="R64" s="32">
        <f t="shared" si="0"/>
        <v>45324</v>
      </c>
    </row>
    <row r="65" spans="1:18" ht="42">
      <c r="A65" s="36">
        <v>2567</v>
      </c>
      <c r="B65" s="37" t="s">
        <v>172</v>
      </c>
      <c r="C65" s="37" t="s">
        <v>173</v>
      </c>
      <c r="D65" s="37" t="s">
        <v>174</v>
      </c>
      <c r="E65" s="37" t="s">
        <v>175</v>
      </c>
      <c r="F65" s="37" t="s">
        <v>176</v>
      </c>
      <c r="G65" s="45" t="s">
        <v>685</v>
      </c>
      <c r="H65" s="46">
        <v>6600</v>
      </c>
      <c r="I65" s="30"/>
      <c r="J65" s="30" t="s">
        <v>133</v>
      </c>
      <c r="K65" s="30" t="s">
        <v>134</v>
      </c>
      <c r="L65" s="46">
        <v>6600</v>
      </c>
      <c r="M65" s="46">
        <v>6600</v>
      </c>
      <c r="N65" s="30"/>
      <c r="O65" s="47" t="s">
        <v>724</v>
      </c>
      <c r="P65" s="30"/>
      <c r="Q65" s="48">
        <v>45317</v>
      </c>
      <c r="R65" s="32">
        <f t="shared" si="0"/>
        <v>45324</v>
      </c>
    </row>
    <row r="66" spans="1:18" ht="24">
      <c r="A66" s="36">
        <v>2567</v>
      </c>
      <c r="B66" s="37" t="s">
        <v>172</v>
      </c>
      <c r="C66" s="37" t="s">
        <v>173</v>
      </c>
      <c r="D66" s="37" t="s">
        <v>174</v>
      </c>
      <c r="E66" s="37" t="s">
        <v>175</v>
      </c>
      <c r="F66" s="37" t="s">
        <v>176</v>
      </c>
      <c r="G66" s="45" t="s">
        <v>686</v>
      </c>
      <c r="H66" s="46">
        <v>35000</v>
      </c>
      <c r="I66" s="30"/>
      <c r="J66" s="30" t="s">
        <v>133</v>
      </c>
      <c r="K66" s="30" t="s">
        <v>134</v>
      </c>
      <c r="L66" s="46">
        <v>35000</v>
      </c>
      <c r="M66" s="46">
        <v>35000</v>
      </c>
      <c r="N66" s="30"/>
      <c r="O66" s="47" t="s">
        <v>513</v>
      </c>
      <c r="P66" s="30"/>
      <c r="Q66" s="48">
        <v>45317</v>
      </c>
      <c r="R66" s="32">
        <f t="shared" si="0"/>
        <v>45324</v>
      </c>
    </row>
    <row r="67" spans="1:18" ht="24">
      <c r="A67" s="36">
        <v>2567</v>
      </c>
      <c r="B67" s="37" t="s">
        <v>172</v>
      </c>
      <c r="C67" s="37" t="s">
        <v>173</v>
      </c>
      <c r="D67" s="37" t="s">
        <v>174</v>
      </c>
      <c r="E67" s="37" t="s">
        <v>175</v>
      </c>
      <c r="F67" s="37" t="s">
        <v>176</v>
      </c>
      <c r="G67" s="45" t="s">
        <v>687</v>
      </c>
      <c r="H67" s="46">
        <v>3000</v>
      </c>
      <c r="I67" s="30"/>
      <c r="J67" s="30" t="s">
        <v>133</v>
      </c>
      <c r="K67" s="30" t="s">
        <v>134</v>
      </c>
      <c r="L67" s="46">
        <v>3000</v>
      </c>
      <c r="M67" s="46">
        <v>3000</v>
      </c>
      <c r="N67" s="30"/>
      <c r="O67" s="47" t="s">
        <v>725</v>
      </c>
      <c r="P67" s="30"/>
      <c r="Q67" s="48">
        <v>45317</v>
      </c>
      <c r="R67" s="32">
        <f t="shared" ref="R67:R83" si="1">Q67+7</f>
        <v>45324</v>
      </c>
    </row>
    <row r="68" spans="1:18" ht="24">
      <c r="A68" s="36">
        <v>2567</v>
      </c>
      <c r="B68" s="37" t="s">
        <v>172</v>
      </c>
      <c r="C68" s="37" t="s">
        <v>173</v>
      </c>
      <c r="D68" s="37" t="s">
        <v>174</v>
      </c>
      <c r="E68" s="37" t="s">
        <v>175</v>
      </c>
      <c r="F68" s="37" t="s">
        <v>176</v>
      </c>
      <c r="G68" s="45" t="s">
        <v>688</v>
      </c>
      <c r="H68" s="46">
        <v>6500</v>
      </c>
      <c r="I68" s="30"/>
      <c r="J68" s="30" t="s">
        <v>133</v>
      </c>
      <c r="K68" s="30" t="s">
        <v>134</v>
      </c>
      <c r="L68" s="46">
        <v>6500</v>
      </c>
      <c r="M68" s="46">
        <v>6500</v>
      </c>
      <c r="N68" s="30"/>
      <c r="O68" s="47" t="s">
        <v>708</v>
      </c>
      <c r="P68" s="30"/>
      <c r="Q68" s="48">
        <v>45317</v>
      </c>
      <c r="R68" s="32">
        <f t="shared" si="1"/>
        <v>45324</v>
      </c>
    </row>
    <row r="69" spans="1:18" ht="24">
      <c r="A69" s="36">
        <v>2567</v>
      </c>
      <c r="B69" s="37" t="s">
        <v>172</v>
      </c>
      <c r="C69" s="37" t="s">
        <v>173</v>
      </c>
      <c r="D69" s="37" t="s">
        <v>174</v>
      </c>
      <c r="E69" s="37" t="s">
        <v>175</v>
      </c>
      <c r="F69" s="37" t="s">
        <v>176</v>
      </c>
      <c r="G69" s="45" t="s">
        <v>689</v>
      </c>
      <c r="H69" s="46">
        <v>1350</v>
      </c>
      <c r="I69" s="30"/>
      <c r="J69" s="30" t="s">
        <v>133</v>
      </c>
      <c r="K69" s="30" t="s">
        <v>134</v>
      </c>
      <c r="L69" s="46">
        <v>1350</v>
      </c>
      <c r="M69" s="46">
        <v>1350</v>
      </c>
      <c r="N69" s="30"/>
      <c r="O69" s="47" t="s">
        <v>723</v>
      </c>
      <c r="P69" s="30"/>
      <c r="Q69" s="48">
        <v>45317</v>
      </c>
      <c r="R69" s="32">
        <f t="shared" si="1"/>
        <v>45324</v>
      </c>
    </row>
    <row r="70" spans="1:18" ht="24">
      <c r="A70" s="36">
        <v>2567</v>
      </c>
      <c r="B70" s="37" t="s">
        <v>172</v>
      </c>
      <c r="C70" s="37" t="s">
        <v>173</v>
      </c>
      <c r="D70" s="37" t="s">
        <v>174</v>
      </c>
      <c r="E70" s="37" t="s">
        <v>175</v>
      </c>
      <c r="F70" s="37" t="s">
        <v>176</v>
      </c>
      <c r="G70" s="45" t="s">
        <v>690</v>
      </c>
      <c r="H70" s="46">
        <v>5350</v>
      </c>
      <c r="I70" s="30"/>
      <c r="J70" s="30" t="s">
        <v>133</v>
      </c>
      <c r="K70" s="30" t="s">
        <v>134</v>
      </c>
      <c r="L70" s="46">
        <v>5350</v>
      </c>
      <c r="M70" s="46">
        <v>5350</v>
      </c>
      <c r="N70" s="30"/>
      <c r="O70" s="47" t="s">
        <v>249</v>
      </c>
      <c r="P70" s="30"/>
      <c r="Q70" s="48">
        <v>45320</v>
      </c>
      <c r="R70" s="32">
        <f t="shared" si="1"/>
        <v>45327</v>
      </c>
    </row>
    <row r="71" spans="1:18" ht="24">
      <c r="A71" s="36">
        <v>2567</v>
      </c>
      <c r="B71" s="37" t="s">
        <v>172</v>
      </c>
      <c r="C71" s="37" t="s">
        <v>173</v>
      </c>
      <c r="D71" s="37" t="s">
        <v>174</v>
      </c>
      <c r="E71" s="37" t="s">
        <v>175</v>
      </c>
      <c r="F71" s="37" t="s">
        <v>176</v>
      </c>
      <c r="G71" s="45" t="s">
        <v>691</v>
      </c>
      <c r="H71" s="46">
        <v>450</v>
      </c>
      <c r="I71" s="30"/>
      <c r="J71" s="30" t="s">
        <v>133</v>
      </c>
      <c r="K71" s="30" t="s">
        <v>134</v>
      </c>
      <c r="L71" s="46">
        <v>450</v>
      </c>
      <c r="M71" s="46">
        <v>450</v>
      </c>
      <c r="N71" s="30"/>
      <c r="O71" s="47" t="s">
        <v>708</v>
      </c>
      <c r="P71" s="30"/>
      <c r="Q71" s="48">
        <v>45320</v>
      </c>
      <c r="R71" s="32">
        <f t="shared" si="1"/>
        <v>45327</v>
      </c>
    </row>
    <row r="72" spans="1:18" ht="24">
      <c r="A72" s="36">
        <v>2567</v>
      </c>
      <c r="B72" s="37" t="s">
        <v>172</v>
      </c>
      <c r="C72" s="37" t="s">
        <v>173</v>
      </c>
      <c r="D72" s="37" t="s">
        <v>174</v>
      </c>
      <c r="E72" s="37" t="s">
        <v>175</v>
      </c>
      <c r="F72" s="37" t="s">
        <v>176</v>
      </c>
      <c r="G72" s="45" t="s">
        <v>692</v>
      </c>
      <c r="H72" s="46">
        <v>1500</v>
      </c>
      <c r="I72" s="30"/>
      <c r="J72" s="30" t="s">
        <v>133</v>
      </c>
      <c r="K72" s="30" t="s">
        <v>134</v>
      </c>
      <c r="L72" s="46">
        <v>1500</v>
      </c>
      <c r="M72" s="46">
        <v>1500</v>
      </c>
      <c r="N72" s="30"/>
      <c r="O72" s="47" t="s">
        <v>481</v>
      </c>
      <c r="P72" s="30"/>
      <c r="Q72" s="48">
        <v>45321</v>
      </c>
      <c r="R72" s="32">
        <f t="shared" si="1"/>
        <v>45328</v>
      </c>
    </row>
    <row r="73" spans="1:18" ht="24">
      <c r="A73" s="36">
        <v>2567</v>
      </c>
      <c r="B73" s="37" t="s">
        <v>172</v>
      </c>
      <c r="C73" s="37" t="s">
        <v>173</v>
      </c>
      <c r="D73" s="37" t="s">
        <v>174</v>
      </c>
      <c r="E73" s="37" t="s">
        <v>175</v>
      </c>
      <c r="F73" s="37" t="s">
        <v>176</v>
      </c>
      <c r="G73" s="45" t="s">
        <v>693</v>
      </c>
      <c r="H73" s="46">
        <v>5400</v>
      </c>
      <c r="I73" s="30"/>
      <c r="J73" s="30" t="s">
        <v>133</v>
      </c>
      <c r="K73" s="30" t="s">
        <v>134</v>
      </c>
      <c r="L73" s="46">
        <v>5400</v>
      </c>
      <c r="M73" s="46">
        <v>5400</v>
      </c>
      <c r="N73" s="30"/>
      <c r="O73" s="47" t="s">
        <v>183</v>
      </c>
      <c r="P73" s="30"/>
      <c r="Q73" s="48">
        <v>45321</v>
      </c>
      <c r="R73" s="32">
        <f t="shared" si="1"/>
        <v>45328</v>
      </c>
    </row>
    <row r="74" spans="1:18" ht="24">
      <c r="A74" s="36">
        <v>2567</v>
      </c>
      <c r="B74" s="37" t="s">
        <v>172</v>
      </c>
      <c r="C74" s="37" t="s">
        <v>173</v>
      </c>
      <c r="D74" s="37" t="s">
        <v>174</v>
      </c>
      <c r="E74" s="37" t="s">
        <v>175</v>
      </c>
      <c r="F74" s="37" t="s">
        <v>176</v>
      </c>
      <c r="G74" s="45" t="s">
        <v>694</v>
      </c>
      <c r="H74" s="46">
        <v>1600</v>
      </c>
      <c r="I74" s="30"/>
      <c r="J74" s="30" t="s">
        <v>133</v>
      </c>
      <c r="K74" s="30" t="s">
        <v>134</v>
      </c>
      <c r="L74" s="46">
        <v>1600</v>
      </c>
      <c r="M74" s="46">
        <v>1600</v>
      </c>
      <c r="N74" s="30"/>
      <c r="O74" s="47" t="s">
        <v>196</v>
      </c>
      <c r="P74" s="30"/>
      <c r="Q74" s="48">
        <v>45321</v>
      </c>
      <c r="R74" s="32">
        <f t="shared" si="1"/>
        <v>45328</v>
      </c>
    </row>
    <row r="75" spans="1:18" ht="24">
      <c r="A75" s="36">
        <v>2567</v>
      </c>
      <c r="B75" s="37" t="s">
        <v>172</v>
      </c>
      <c r="C75" s="37" t="s">
        <v>173</v>
      </c>
      <c r="D75" s="37" t="s">
        <v>174</v>
      </c>
      <c r="E75" s="37" t="s">
        <v>175</v>
      </c>
      <c r="F75" s="37" t="s">
        <v>176</v>
      </c>
      <c r="G75" s="45" t="s">
        <v>560</v>
      </c>
      <c r="H75" s="46">
        <v>2850</v>
      </c>
      <c r="I75" s="30"/>
      <c r="J75" s="30" t="s">
        <v>133</v>
      </c>
      <c r="K75" s="30" t="s">
        <v>134</v>
      </c>
      <c r="L75" s="46">
        <v>2850</v>
      </c>
      <c r="M75" s="46">
        <v>2850</v>
      </c>
      <c r="N75" s="30"/>
      <c r="O75" s="47" t="s">
        <v>481</v>
      </c>
      <c r="P75" s="30"/>
      <c r="Q75" s="48">
        <v>45321</v>
      </c>
      <c r="R75" s="32">
        <f t="shared" si="1"/>
        <v>45328</v>
      </c>
    </row>
    <row r="76" spans="1:18" ht="24">
      <c r="A76" s="36">
        <v>2567</v>
      </c>
      <c r="B76" s="37" t="s">
        <v>172</v>
      </c>
      <c r="C76" s="37" t="s">
        <v>173</v>
      </c>
      <c r="D76" s="37" t="s">
        <v>174</v>
      </c>
      <c r="E76" s="37" t="s">
        <v>175</v>
      </c>
      <c r="F76" s="37" t="s">
        <v>176</v>
      </c>
      <c r="G76" s="45" t="s">
        <v>695</v>
      </c>
      <c r="H76" s="46">
        <v>1400</v>
      </c>
      <c r="I76" s="30"/>
      <c r="J76" s="30" t="s">
        <v>133</v>
      </c>
      <c r="K76" s="30" t="s">
        <v>134</v>
      </c>
      <c r="L76" s="46">
        <v>1400</v>
      </c>
      <c r="M76" s="46">
        <v>1400</v>
      </c>
      <c r="N76" s="30"/>
      <c r="O76" s="47" t="s">
        <v>196</v>
      </c>
      <c r="P76" s="30"/>
      <c r="Q76" s="48">
        <v>45321</v>
      </c>
      <c r="R76" s="32">
        <f t="shared" si="1"/>
        <v>45328</v>
      </c>
    </row>
    <row r="77" spans="1:18" ht="24">
      <c r="A77" s="36">
        <v>2567</v>
      </c>
      <c r="B77" s="37" t="s">
        <v>172</v>
      </c>
      <c r="C77" s="37" t="s">
        <v>173</v>
      </c>
      <c r="D77" s="37" t="s">
        <v>174</v>
      </c>
      <c r="E77" s="37" t="s">
        <v>175</v>
      </c>
      <c r="F77" s="37" t="s">
        <v>176</v>
      </c>
      <c r="G77" s="45" t="s">
        <v>696</v>
      </c>
      <c r="H77" s="46">
        <v>2000</v>
      </c>
      <c r="I77" s="30"/>
      <c r="J77" s="30" t="s">
        <v>133</v>
      </c>
      <c r="K77" s="30" t="s">
        <v>134</v>
      </c>
      <c r="L77" s="46">
        <v>2000</v>
      </c>
      <c r="M77" s="46">
        <v>2000</v>
      </c>
      <c r="N77" s="30"/>
      <c r="O77" s="47" t="s">
        <v>481</v>
      </c>
      <c r="P77" s="30"/>
      <c r="Q77" s="48">
        <v>45321</v>
      </c>
      <c r="R77" s="32">
        <f t="shared" si="1"/>
        <v>45328</v>
      </c>
    </row>
    <row r="78" spans="1:18" ht="24">
      <c r="A78" s="36">
        <v>2567</v>
      </c>
      <c r="B78" s="37" t="s">
        <v>172</v>
      </c>
      <c r="C78" s="37" t="s">
        <v>173</v>
      </c>
      <c r="D78" s="37" t="s">
        <v>174</v>
      </c>
      <c r="E78" s="37" t="s">
        <v>175</v>
      </c>
      <c r="F78" s="37" t="s">
        <v>176</v>
      </c>
      <c r="G78" s="45" t="s">
        <v>697</v>
      </c>
      <c r="H78" s="46">
        <v>1440</v>
      </c>
      <c r="I78" s="30"/>
      <c r="J78" s="30" t="s">
        <v>133</v>
      </c>
      <c r="K78" s="30" t="s">
        <v>134</v>
      </c>
      <c r="L78" s="46">
        <v>1440</v>
      </c>
      <c r="M78" s="46">
        <v>1440</v>
      </c>
      <c r="N78" s="30"/>
      <c r="O78" s="47" t="s">
        <v>196</v>
      </c>
      <c r="P78" s="30"/>
      <c r="Q78" s="48">
        <v>45321</v>
      </c>
      <c r="R78" s="32">
        <f t="shared" si="1"/>
        <v>45328</v>
      </c>
    </row>
    <row r="79" spans="1:18" ht="24">
      <c r="A79" s="36">
        <v>2567</v>
      </c>
      <c r="B79" s="37" t="s">
        <v>172</v>
      </c>
      <c r="C79" s="37" t="s">
        <v>173</v>
      </c>
      <c r="D79" s="37" t="s">
        <v>174</v>
      </c>
      <c r="E79" s="37" t="s">
        <v>175</v>
      </c>
      <c r="F79" s="37" t="s">
        <v>176</v>
      </c>
      <c r="G79" s="45" t="s">
        <v>698</v>
      </c>
      <c r="H79" s="46">
        <v>960</v>
      </c>
      <c r="I79" s="30"/>
      <c r="J79" s="30" t="s">
        <v>133</v>
      </c>
      <c r="K79" s="30" t="s">
        <v>134</v>
      </c>
      <c r="L79" s="46">
        <v>960</v>
      </c>
      <c r="M79" s="46">
        <v>960</v>
      </c>
      <c r="N79" s="30"/>
      <c r="O79" s="47" t="s">
        <v>196</v>
      </c>
      <c r="P79" s="30"/>
      <c r="Q79" s="48">
        <v>45321</v>
      </c>
      <c r="R79" s="32">
        <f t="shared" si="1"/>
        <v>45328</v>
      </c>
    </row>
    <row r="80" spans="1:18" ht="24">
      <c r="A80" s="36">
        <v>2567</v>
      </c>
      <c r="B80" s="37" t="s">
        <v>172</v>
      </c>
      <c r="C80" s="37" t="s">
        <v>173</v>
      </c>
      <c r="D80" s="37" t="s">
        <v>174</v>
      </c>
      <c r="E80" s="37" t="s">
        <v>175</v>
      </c>
      <c r="F80" s="37" t="s">
        <v>176</v>
      </c>
      <c r="G80" s="45" t="s">
        <v>699</v>
      </c>
      <c r="H80" s="46">
        <v>6500</v>
      </c>
      <c r="I80" s="30"/>
      <c r="J80" s="30" t="s">
        <v>133</v>
      </c>
      <c r="K80" s="30" t="s">
        <v>134</v>
      </c>
      <c r="L80" s="46">
        <v>6500</v>
      </c>
      <c r="M80" s="46">
        <v>6500</v>
      </c>
      <c r="N80" s="30"/>
      <c r="O80" s="47" t="s">
        <v>726</v>
      </c>
      <c r="P80" s="30"/>
      <c r="Q80" s="48">
        <v>45321</v>
      </c>
      <c r="R80" s="32">
        <f t="shared" si="1"/>
        <v>45328</v>
      </c>
    </row>
    <row r="81" spans="1:18" ht="63">
      <c r="A81" s="36">
        <v>2567</v>
      </c>
      <c r="B81" s="37" t="s">
        <v>172</v>
      </c>
      <c r="C81" s="37" t="s">
        <v>173</v>
      </c>
      <c r="D81" s="37" t="s">
        <v>174</v>
      </c>
      <c r="E81" s="37" t="s">
        <v>175</v>
      </c>
      <c r="F81" s="37" t="s">
        <v>176</v>
      </c>
      <c r="G81" s="45" t="s">
        <v>700</v>
      </c>
      <c r="H81" s="46">
        <v>14400</v>
      </c>
      <c r="I81" s="30"/>
      <c r="J81" s="30" t="s">
        <v>133</v>
      </c>
      <c r="K81" s="30" t="s">
        <v>134</v>
      </c>
      <c r="L81" s="46">
        <v>14400</v>
      </c>
      <c r="M81" s="46">
        <v>14400</v>
      </c>
      <c r="N81" s="30"/>
      <c r="O81" s="47" t="s">
        <v>181</v>
      </c>
      <c r="P81" s="30"/>
      <c r="Q81" s="48">
        <v>45322</v>
      </c>
      <c r="R81" s="32">
        <f t="shared" si="1"/>
        <v>45329</v>
      </c>
    </row>
    <row r="82" spans="1:18" ht="42">
      <c r="A82" s="36">
        <v>2567</v>
      </c>
      <c r="B82" s="37" t="s">
        <v>172</v>
      </c>
      <c r="C82" s="37" t="s">
        <v>173</v>
      </c>
      <c r="D82" s="37" t="s">
        <v>174</v>
      </c>
      <c r="E82" s="37" t="s">
        <v>175</v>
      </c>
      <c r="F82" s="37" t="s">
        <v>176</v>
      </c>
      <c r="G82" s="45" t="s">
        <v>701</v>
      </c>
      <c r="H82" s="46">
        <v>8000</v>
      </c>
      <c r="I82" s="30"/>
      <c r="J82" s="30" t="s">
        <v>133</v>
      </c>
      <c r="K82" s="30" t="s">
        <v>134</v>
      </c>
      <c r="L82" s="46">
        <v>8000</v>
      </c>
      <c r="M82" s="46">
        <v>8000</v>
      </c>
      <c r="N82" s="30"/>
      <c r="O82" s="47" t="s">
        <v>183</v>
      </c>
      <c r="P82" s="30"/>
      <c r="Q82" s="48">
        <v>45322</v>
      </c>
      <c r="R82" s="32">
        <f t="shared" si="1"/>
        <v>45329</v>
      </c>
    </row>
    <row r="83" spans="1:18" ht="24">
      <c r="A83" s="36">
        <v>2567</v>
      </c>
      <c r="B83" s="37" t="s">
        <v>172</v>
      </c>
      <c r="C83" s="37" t="s">
        <v>173</v>
      </c>
      <c r="D83" s="37" t="s">
        <v>174</v>
      </c>
      <c r="E83" s="37" t="s">
        <v>175</v>
      </c>
      <c r="F83" s="37" t="s">
        <v>176</v>
      </c>
      <c r="G83" s="45" t="s">
        <v>702</v>
      </c>
      <c r="H83" s="46">
        <v>500</v>
      </c>
      <c r="I83" s="30"/>
      <c r="J83" s="30" t="s">
        <v>133</v>
      </c>
      <c r="K83" s="30" t="s">
        <v>134</v>
      </c>
      <c r="L83" s="46">
        <v>500</v>
      </c>
      <c r="M83" s="46">
        <v>500</v>
      </c>
      <c r="N83" s="30"/>
      <c r="O83" s="47" t="s">
        <v>483</v>
      </c>
      <c r="P83" s="30"/>
      <c r="Q83" s="48">
        <v>45322</v>
      </c>
      <c r="R83" s="32">
        <f t="shared" si="1"/>
        <v>45329</v>
      </c>
    </row>
  </sheetData>
  <dataValidations count="3">
    <dataValidation type="list" allowBlank="1" showInputMessage="1" showErrorMessage="1" sqref="K2:K83" xr:uid="{00000000-0002-0000-08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3" xr:uid="{00000000-0002-0000-08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800-000002000000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ITA-o16</vt:lpstr>
      <vt:lpstr>ซ-ต.ค.</vt:lpstr>
      <vt:lpstr>จ-ต.ค</vt:lpstr>
      <vt:lpstr>ซ-พ.ย</vt:lpstr>
      <vt:lpstr>จ-พ.ย.</vt:lpstr>
      <vt:lpstr>ซ-ธ.ค.</vt:lpstr>
      <vt:lpstr>จ-ธ.ค.</vt:lpstr>
      <vt:lpstr>ซ-ม.ค.</vt:lpstr>
      <vt:lpstr>จ-ม.ค.</vt:lpstr>
      <vt:lpstr>ซ-ก.พ</vt:lpstr>
      <vt:lpstr>จ-ก.พ</vt:lpstr>
      <vt:lpstr>ซ-มี.ค</vt:lpstr>
      <vt:lpstr>จ-มี.ค</vt:lpstr>
      <vt:lpstr>ซ-เม.ย.</vt:lpstr>
      <vt:lpstr>จ-เม.ย.</vt:lpstr>
      <vt:lpstr>ซ-พ.ค.</vt:lpstr>
      <vt:lpstr>จ-พ.ค.</vt:lpstr>
      <vt:lpstr>ซ-มิ.ย.</vt:lpstr>
      <vt:lpstr>จ-มิ.ย.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Acer_HDMI</cp:lastModifiedBy>
  <dcterms:created xsi:type="dcterms:W3CDTF">2023-09-21T14:37:46Z</dcterms:created>
  <dcterms:modified xsi:type="dcterms:W3CDTF">2024-07-30T02:33:30Z</dcterms:modified>
</cp:coreProperties>
</file>